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RAO Projects\SRTK\2023\Final\"/>
    </mc:Choice>
  </mc:AlternateContent>
  <xr:revisionPtr revIDLastSave="0" documentId="13_ncr:1_{55ACEB52-6894-45C7-B96C-934C7F7A2CE2}" xr6:coauthVersionLast="47" xr6:coauthVersionMax="47" xr10:uidLastSave="{00000000-0000-0000-0000-000000000000}"/>
  <bookViews>
    <workbookView xWindow="1416" yWindow="588" windowWidth="17280" windowHeight="8880" tabRatio="687" activeTab="3" xr2:uid="{00000000-000D-0000-FFFF-FFFF00000000}"/>
  </bookViews>
  <sheets>
    <sheet name="System" sheetId="3" r:id="rId1"/>
    <sheet name="Manoa" sheetId="13" r:id="rId2"/>
    <sheet name="Hilo" sheetId="14" r:id="rId3"/>
    <sheet name="West Oahu" sheetId="15" r:id="rId4"/>
    <sheet name="UHCC" sheetId="19" r:id="rId5"/>
    <sheet name="Hawaii" sheetId="6" r:id="rId6"/>
    <sheet name="Honolulu" sheetId="7" r:id="rId7"/>
    <sheet name="Kapiolani" sheetId="8" r:id="rId8"/>
    <sheet name="Kauai" sheetId="9" r:id="rId9"/>
    <sheet name="Leeward" sheetId="10" r:id="rId10"/>
    <sheet name="Maui Assoc &amp; Bach" sheetId="17" r:id="rId11"/>
    <sheet name="Windward" sheetId="12" r:id="rId12"/>
  </sheets>
  <definedNames>
    <definedName name="_xlnm.Print_Area" localSheetId="5">Hawaii!$A$1:$F$42</definedName>
    <definedName name="_xlnm.Print_Area" localSheetId="2">Hilo!$A$1:$F$40</definedName>
    <definedName name="_xlnm.Print_Area" localSheetId="6">Honolulu!$A$1:$F$42</definedName>
    <definedName name="_xlnm.Print_Area" localSheetId="7">Kapiolani!$A$1:$F$42</definedName>
    <definedName name="_xlnm.Print_Area" localSheetId="8">Kauai!$A$1:$F$42</definedName>
    <definedName name="_xlnm.Print_Area" localSheetId="9">Leeward!$A$1:$F$42</definedName>
    <definedName name="_xlnm.Print_Area" localSheetId="1">Manoa!$A$1:$F$40</definedName>
    <definedName name="_xlnm.Print_Area" localSheetId="10">'Maui Assoc &amp; Bach'!$A$1:$F$43</definedName>
    <definedName name="_xlnm.Print_Area" localSheetId="0">System!$B$1:$P$113</definedName>
    <definedName name="_xlnm.Print_Area" localSheetId="4">UHCC!$A$1:$F$43</definedName>
    <definedName name="_xlnm.Print_Area" localSheetId="3">'West Oahu'!$A$1:$F$40</definedName>
    <definedName name="_xlnm.Print_Area" localSheetId="11">Windward!$A$1:$F$42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5" l="1"/>
  <c r="B40" i="14"/>
  <c r="B40" i="13"/>
</calcChain>
</file>

<file path=xl/sharedStrings.xml><?xml version="1.0" encoding="utf-8"?>
<sst xmlns="http://schemas.openxmlformats.org/spreadsheetml/2006/main" count="792" uniqueCount="96">
  <si>
    <t>Hilo</t>
  </si>
  <si>
    <t>Honolulu</t>
  </si>
  <si>
    <t>Leeward</t>
  </si>
  <si>
    <t>Windward</t>
  </si>
  <si>
    <t>N/A</t>
  </si>
  <si>
    <t>#</t>
  </si>
  <si>
    <t>A pound sign (#) denotes any cohort/subcohort with fewer than ten students.</t>
  </si>
  <si>
    <t>This information is provided for the Student Right-to-Know Act, Public Law 101-542. It provides a partial description of the graduation and enrollment patterns of students.</t>
  </si>
  <si>
    <t>It should not be used to infer or predict individual behavior.</t>
  </si>
  <si>
    <t>GRADUATION AND PERSISTENCE RATES, FALL COHORTS</t>
  </si>
  <si>
    <t>UNIVERSITY OF HAWAI‘I</t>
  </si>
  <si>
    <t>Hawai‘i</t>
  </si>
  <si>
    <t>Kapi‘olani</t>
  </si>
  <si>
    <t>Kaua‘i</t>
  </si>
  <si>
    <t>Mānoa</t>
  </si>
  <si>
    <t>Gender</t>
  </si>
  <si>
    <t>IPEDS Race/Ethnicity</t>
  </si>
  <si>
    <t>Federal Grant/Loan Recipient</t>
  </si>
  <si>
    <t>UNIVERSITY OF HAWAI‘I AT MANOA</t>
  </si>
  <si>
    <t>FIRST-TIME, FULL-TIME, DEGREE OR CERTIFICATE-SEEKING UNDERGRADUATES</t>
  </si>
  <si>
    <t>GRADUATION AND PERSISTENCE RATES</t>
  </si>
  <si>
    <t>Cohort</t>
  </si>
  <si>
    <r>
      <t>GRADUATION RATE</t>
    </r>
    <r>
      <rPr>
        <b/>
        <sz val="10"/>
        <rFont val="Arial"/>
        <family val="2"/>
      </rPr>
      <t xml:space="preserve"> - Graduated within 6 years ………………………………………………</t>
    </r>
  </si>
  <si>
    <t>Men ………………………………………………………………………………………………………………….</t>
  </si>
  <si>
    <t>Women ………………………………………………………………………………………………………..</t>
  </si>
  <si>
    <t>Nonresident Alien ………………………………………………………………………………………..</t>
  </si>
  <si>
    <t>Hispanic/Latino ……………………………………………………………………………………….</t>
  </si>
  <si>
    <t>American Indian or Alaska Native ………………………………………………………………….</t>
  </si>
  <si>
    <t>Asian …………………………………………………………………………………………………</t>
  </si>
  <si>
    <t>Black or African American ………………………………………………………………………….</t>
  </si>
  <si>
    <t>Native Hawaiian or Other Pacific Islander ………………………………………………………</t>
  </si>
  <si>
    <t>White ………………………………………………………………………………………………..</t>
  </si>
  <si>
    <t>Two or more races …………………………………………………………………………………</t>
  </si>
  <si>
    <t>Race and ethnicity unknown ………………………………………………………………………</t>
  </si>
  <si>
    <t>Recipient of a Federal Pell Grant ………………………………………………………………..</t>
  </si>
  <si>
    <t>Recipient of a subsidized Stafford Loan who did not receive a Pell Grant ……………………</t>
  </si>
  <si>
    <t>Student who did not receive either a Pell Grant or a subsidized Stafford Loan …………….</t>
  </si>
  <si>
    <r>
      <t>PERSISTENCE RATE</t>
    </r>
    <r>
      <rPr>
        <b/>
        <sz val="10"/>
        <rFont val="Arial"/>
        <family val="2"/>
      </rPr>
      <t xml:space="preserve"> - Still enrolled 6 years after entry …………………………………………………..</t>
    </r>
  </si>
  <si>
    <t>GRADUATION RATE - 150% of normal time to completion ………………………………………………………………………………..</t>
  </si>
  <si>
    <t>Men ……………………………………………………………………………………………………………………….</t>
  </si>
  <si>
    <t>Women …………………………………………………………………………………………………………………</t>
  </si>
  <si>
    <t>Nonresident Alien ………………………………………………………………………………………………………</t>
  </si>
  <si>
    <t>Hispanic/Latino ………………………………………………………………………………………………………</t>
  </si>
  <si>
    <t>American Indian or Alaska Native …………………………………………………………………………………</t>
  </si>
  <si>
    <t>Asian ……………………………………………………………………………………………………………………</t>
  </si>
  <si>
    <t>Black or African American …………………………………………………………………………………………….</t>
  </si>
  <si>
    <t>Native Hawaiian or Other Pacific Islander ……………………………………………………………………..</t>
  </si>
  <si>
    <t>White ………………………………………………………………………………………………………………………………</t>
  </si>
  <si>
    <t>Two or more races ……………………………………………………………………………………………………………..</t>
  </si>
  <si>
    <t>Race and ethnicity unknown ……………………………………………………………………………………………..</t>
  </si>
  <si>
    <t>Recipient of a Federal Pell Grant ………………………………………………………………………..</t>
  </si>
  <si>
    <t>Recipient of a subsidized Stafford Loan who did not receive a Pell Grant …………………………………………………………………</t>
  </si>
  <si>
    <t>Student who did not receive either a Pell Grant or a subsidized Stafford Loan ……………………………………………………….</t>
  </si>
  <si>
    <t>TRANSFER OUT RATE ………………………………………………………………………………………………..</t>
  </si>
  <si>
    <t>FIRST-TIME, FULL-TIME, DEGREE-SEEKING UNDERGRADUATES</t>
  </si>
  <si>
    <t>UNIVERSITY OF HAWAI‘I AT HILO</t>
  </si>
  <si>
    <t>HAWAI‘I COMMUNITY COLLEGE</t>
  </si>
  <si>
    <r>
      <t>GRADUATION RATE</t>
    </r>
    <r>
      <rPr>
        <b/>
        <sz val="10"/>
        <rFont val="Arial"/>
        <family val="2"/>
      </rPr>
      <t xml:space="preserve"> - 150% of normal time to completion ………………………………………………</t>
    </r>
  </si>
  <si>
    <r>
      <t>PERSISTENCE RATE</t>
    </r>
    <r>
      <rPr>
        <b/>
        <sz val="10"/>
        <rFont val="Arial"/>
        <family val="2"/>
      </rPr>
      <t xml:space="preserve"> - Still enrolled after 150% of normal time to completion …………………………………………………..</t>
    </r>
  </si>
  <si>
    <t>HONOLULU COMMUNITY COLLEGE</t>
  </si>
  <si>
    <t>KAPI‘OLANI COMMUNITY COLLEGE</t>
  </si>
  <si>
    <t>KAUA‘I COMMUNITY COLLEGE</t>
  </si>
  <si>
    <t>LEEWARD COMMUNITY COLLEGE</t>
  </si>
  <si>
    <t>UNIVERSITY OF HAWAI‘I - MAUI COLLEGE</t>
  </si>
  <si>
    <t>WINDWARD COMMUNITY COLLEGE</t>
  </si>
  <si>
    <t>UNIVERSITY OF HAWAI‘I AT WEST O‘AHU</t>
  </si>
  <si>
    <t>West O‘ahu</t>
  </si>
  <si>
    <t>Maui</t>
  </si>
  <si>
    <r>
      <t>Bachelor</t>
    </r>
    <r>
      <rPr>
        <b/>
        <vertAlign val="superscript"/>
        <sz val="10"/>
        <rFont val="Arial"/>
        <family val="2"/>
      </rPr>
      <t>1</t>
    </r>
  </si>
  <si>
    <r>
      <t>Cohort</t>
    </r>
    <r>
      <rPr>
        <b/>
        <vertAlign val="superscript"/>
        <sz val="10"/>
        <rFont val="Arial"/>
        <family val="2"/>
      </rPr>
      <t>1</t>
    </r>
  </si>
  <si>
    <t>Associate &amp; Certificate</t>
  </si>
  <si>
    <t>UH COMMUNITY COLLEGES</t>
  </si>
  <si>
    <r>
      <t>UHCC</t>
    </r>
    <r>
      <rPr>
        <b/>
        <vertAlign val="superscript"/>
        <sz val="10"/>
        <rFont val="Arial"/>
        <family val="2"/>
      </rPr>
      <t>2</t>
    </r>
  </si>
  <si>
    <r>
      <t>Maui</t>
    </r>
    <r>
      <rPr>
        <b/>
        <vertAlign val="superscript"/>
        <sz val="10"/>
        <rFont val="Arial"/>
        <family val="2"/>
      </rPr>
      <t>3</t>
    </r>
  </si>
  <si>
    <t>Figures not yet reported to IPEDS.</t>
  </si>
  <si>
    <t>Assoc&amp;Cert</t>
  </si>
  <si>
    <t>Fall 2017</t>
  </si>
  <si>
    <t>Fall 2017 Cohort</t>
  </si>
  <si>
    <t>Fall 2015 Cohort</t>
  </si>
  <si>
    <t>Maui College Bachelor's degree seeking First-time, Full-time cohort not shown due to cohort size less than ten students.</t>
  </si>
  <si>
    <t>UHCC rates include figures for Maui college's cohort not yet reported to IPEDS.</t>
  </si>
  <si>
    <t>Fall 2016</t>
  </si>
  <si>
    <t>Fall 2015</t>
  </si>
  <si>
    <t>Fall 2018 Cohort</t>
  </si>
  <si>
    <t>PERSISTENCE RATE - Still enrolled after 150% of normal time to completion ……………………………</t>
  </si>
  <si>
    <t>Fall 2018</t>
  </si>
  <si>
    <t xml:space="preserve">This information is provided for the Student Right-to-Know Act, Public Law 101-542. </t>
  </si>
  <si>
    <t>It provides a partial description of the graduation and enrollment patterns of students.</t>
  </si>
  <si>
    <t>Fall 2019</t>
  </si>
  <si>
    <t>Fall 2020 Cohort</t>
  </si>
  <si>
    <t>Institutional Research and Analysis Office, University of Hawai‘i, March 2024</t>
  </si>
  <si>
    <t>Fall 2020</t>
  </si>
  <si>
    <t>Fall 2019 Cohort</t>
  </si>
  <si>
    <t>Fall 2016 Cohort</t>
  </si>
  <si>
    <t>FIRST-TIME, FULL-TIME, ASSOCIATES DEGREE OR CERTIFICATE-SEEKING UNDERGRADUATES</t>
  </si>
  <si>
    <t>UHCC rates include figures for Maui College's cohort not yet reported to IPEDS.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</si>
</sst>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19" fillId="0" borderId="0" xfId="0" applyFont="1"/>
    <xf numFmtId="0" fontId="1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18" fillId="0" borderId="12" xfId="0" applyFont="1" applyBorder="1"/>
    <xf numFmtId="0" fontId="19" fillId="0" borderId="13" xfId="0" applyFont="1" applyFill="1" applyBorder="1"/>
    <xf numFmtId="0" fontId="22" fillId="0" borderId="12" xfId="0" applyFont="1" applyBorder="1"/>
    <xf numFmtId="0" fontId="20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19" fillId="0" borderId="0" xfId="0" applyFont="1" applyBorder="1"/>
    <xf numFmtId="0" fontId="22" fillId="0" borderId="0" xfId="0" applyFont="1" applyBorder="1"/>
    <xf numFmtId="0" fontId="18" fillId="0" borderId="0" xfId="0" applyFont="1" applyBorder="1"/>
    <xf numFmtId="0" fontId="19" fillId="0" borderId="0" xfId="0" applyFont="1" applyFill="1" applyBorder="1"/>
    <xf numFmtId="164" fontId="19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centerContinuous"/>
    </xf>
    <xf numFmtId="164" fontId="23" fillId="0" borderId="0" xfId="0" applyNumberFormat="1" applyFont="1" applyAlignment="1">
      <alignment horizontal="centerContinuous"/>
    </xf>
    <xf numFmtId="0" fontId="23" fillId="0" borderId="0" xfId="0" applyFont="1"/>
    <xf numFmtId="0" fontId="19" fillId="0" borderId="0" xfId="0" applyFont="1" applyAlignment="1">
      <alignment horizontal="centerContinuous"/>
    </xf>
    <xf numFmtId="164" fontId="19" fillId="0" borderId="0" xfId="0" applyNumberFormat="1" applyFont="1" applyAlignment="1">
      <alignment horizontal="centerContinuous"/>
    </xf>
    <xf numFmtId="0" fontId="24" fillId="0" borderId="0" xfId="0" applyFont="1" applyAlignment="1">
      <alignment horizontal="centerContinuous"/>
    </xf>
    <xf numFmtId="164" fontId="24" fillId="0" borderId="0" xfId="0" applyNumberFormat="1" applyFont="1" applyAlignment="1">
      <alignment horizontal="centerContinuous"/>
    </xf>
    <xf numFmtId="0" fontId="24" fillId="0" borderId="0" xfId="0" applyFont="1"/>
    <xf numFmtId="164" fontId="19" fillId="0" borderId="0" xfId="0" applyNumberFormat="1" applyFont="1" applyAlignment="1">
      <alignment horizontal="center"/>
    </xf>
    <xf numFmtId="0" fontId="21" fillId="0" borderId="10" xfId="0" applyFont="1" applyBorder="1"/>
    <xf numFmtId="0" fontId="21" fillId="0" borderId="28" xfId="0" applyFont="1" applyBorder="1"/>
    <xf numFmtId="0" fontId="21" fillId="0" borderId="11" xfId="0" applyFont="1" applyBorder="1"/>
    <xf numFmtId="0" fontId="19" fillId="0" borderId="12" xfId="0" applyFont="1" applyBorder="1"/>
    <xf numFmtId="9" fontId="18" fillId="0" borderId="20" xfId="0" applyNumberFormat="1" applyFont="1" applyFill="1" applyBorder="1" applyAlignment="1">
      <alignment horizontal="center"/>
    </xf>
    <xf numFmtId="9" fontId="18" fillId="0" borderId="0" xfId="0" applyNumberFormat="1" applyFont="1" applyFill="1" applyBorder="1" applyAlignment="1">
      <alignment horizontal="center"/>
    </xf>
    <xf numFmtId="9" fontId="18" fillId="0" borderId="21" xfId="0" applyNumberFormat="1" applyFont="1" applyFill="1" applyBorder="1" applyAlignment="1">
      <alignment horizontal="center"/>
    </xf>
    <xf numFmtId="9" fontId="19" fillId="0" borderId="20" xfId="0" applyNumberFormat="1" applyFont="1" applyFill="1" applyBorder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9" fontId="19" fillId="0" borderId="21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8" fillId="0" borderId="12" xfId="0" applyFont="1" applyFill="1" applyBorder="1"/>
    <xf numFmtId="0" fontId="18" fillId="0" borderId="0" xfId="0" applyFont="1" applyFill="1" applyBorder="1"/>
    <xf numFmtId="9" fontId="19" fillId="0" borderId="0" xfId="0" applyNumberFormat="1" applyFont="1" applyBorder="1" applyAlignment="1">
      <alignment horizontal="center"/>
    </xf>
    <xf numFmtId="0" fontId="19" fillId="0" borderId="14" xfId="0" applyFont="1" applyBorder="1"/>
    <xf numFmtId="0" fontId="19" fillId="0" borderId="29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Continuous"/>
    </xf>
    <xf numFmtId="164" fontId="23" fillId="0" borderId="0" xfId="0" applyNumberFormat="1" applyFont="1" applyBorder="1" applyAlignment="1">
      <alignment horizontal="centerContinuous"/>
    </xf>
    <xf numFmtId="0" fontId="19" fillId="0" borderId="0" xfId="0" applyFont="1" applyBorder="1" applyAlignment="1">
      <alignment horizontal="centerContinuous"/>
    </xf>
    <xf numFmtId="164" fontId="19" fillId="0" borderId="0" xfId="0" applyNumberFormat="1" applyFont="1" applyBorder="1" applyAlignment="1">
      <alignment horizontal="centerContinuous"/>
    </xf>
    <xf numFmtId="0" fontId="24" fillId="0" borderId="0" xfId="0" applyFont="1" applyBorder="1"/>
    <xf numFmtId="0" fontId="24" fillId="0" borderId="0" xfId="0" applyFont="1" applyBorder="1" applyAlignment="1">
      <alignment horizontal="centerContinuous"/>
    </xf>
    <xf numFmtId="164" fontId="24" fillId="0" borderId="0" xfId="0" applyNumberFormat="1" applyFont="1" applyBorder="1" applyAlignment="1">
      <alignment horizontal="centerContinuous"/>
    </xf>
    <xf numFmtId="0" fontId="18" fillId="0" borderId="10" xfId="0" applyFont="1" applyBorder="1"/>
    <xf numFmtId="0" fontId="18" fillId="0" borderId="28" xfId="0" applyFont="1" applyBorder="1"/>
    <xf numFmtId="164" fontId="18" fillId="0" borderId="0" xfId="0" applyNumberFormat="1" applyFont="1" applyBorder="1" applyAlignment="1">
      <alignment horizontal="center"/>
    </xf>
    <xf numFmtId="0" fontId="21" fillId="0" borderId="12" xfId="0" applyFont="1" applyBorder="1"/>
    <xf numFmtId="0" fontId="21" fillId="0" borderId="0" xfId="0" applyFont="1" applyBorder="1"/>
    <xf numFmtId="0" fontId="21" fillId="0" borderId="13" xfId="0" applyFont="1" applyBorder="1"/>
    <xf numFmtId="9" fontId="18" fillId="0" borderId="30" xfId="0" applyNumberFormat="1" applyFont="1" applyFill="1" applyBorder="1" applyAlignment="1">
      <alignment horizontal="center"/>
    </xf>
    <xf numFmtId="9" fontId="19" fillId="0" borderId="30" xfId="0" applyNumberFormat="1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 applyBorder="1" applyAlignment="1">
      <alignment horizontal="centerContinuous"/>
    </xf>
    <xf numFmtId="164" fontId="26" fillId="0" borderId="0" xfId="0" applyNumberFormat="1" applyFont="1" applyBorder="1" applyAlignment="1">
      <alignment horizontal="centerContinuous"/>
    </xf>
    <xf numFmtId="0" fontId="27" fillId="0" borderId="0" xfId="0" applyFont="1" applyBorder="1"/>
    <xf numFmtId="0" fontId="27" fillId="0" borderId="0" xfId="0" applyFont="1" applyBorder="1" applyAlignment="1">
      <alignment horizontal="centerContinuous"/>
    </xf>
    <xf numFmtId="164" fontId="27" fillId="0" borderId="0" xfId="0" applyNumberFormat="1" applyFont="1" applyBorder="1" applyAlignment="1">
      <alignment horizontal="centerContinuous"/>
    </xf>
    <xf numFmtId="0" fontId="28" fillId="0" borderId="0" xfId="0" applyFont="1" applyBorder="1"/>
    <xf numFmtId="0" fontId="28" fillId="0" borderId="0" xfId="0" applyFont="1" applyBorder="1" applyAlignment="1">
      <alignment horizontal="centerContinuous"/>
    </xf>
    <xf numFmtId="164" fontId="28" fillId="0" borderId="0" xfId="0" applyNumberFormat="1" applyFont="1" applyBorder="1" applyAlignment="1">
      <alignment horizontal="centerContinuous"/>
    </xf>
    <xf numFmtId="164" fontId="27" fillId="0" borderId="0" xfId="0" applyNumberFormat="1" applyFont="1" applyBorder="1" applyAlignment="1">
      <alignment horizontal="center"/>
    </xf>
    <xf numFmtId="0" fontId="29" fillId="0" borderId="10" xfId="0" applyFont="1" applyBorder="1"/>
    <xf numFmtId="0" fontId="29" fillId="0" borderId="28" xfId="0" applyFont="1" applyBorder="1"/>
    <xf numFmtId="0" fontId="29" fillId="0" borderId="0" xfId="0" applyFont="1" applyBorder="1"/>
    <xf numFmtId="0" fontId="27" fillId="0" borderId="12" xfId="0" applyFont="1" applyBorder="1"/>
    <xf numFmtId="0" fontId="30" fillId="0" borderId="12" xfId="0" applyFont="1" applyBorder="1"/>
    <xf numFmtId="0" fontId="30" fillId="0" borderId="0" xfId="0" applyFont="1" applyBorder="1"/>
    <xf numFmtId="0" fontId="29" fillId="0" borderId="12" xfId="0" applyFont="1" applyBorder="1"/>
    <xf numFmtId="0" fontId="27" fillId="0" borderId="12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7" fillId="0" borderId="14" xfId="0" applyFont="1" applyBorder="1"/>
    <xf numFmtId="0" fontId="27" fillId="0" borderId="29" xfId="0" applyFont="1" applyBorder="1"/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9" fontId="22" fillId="0" borderId="34" xfId="0" applyNumberFormat="1" applyFont="1" applyFill="1" applyBorder="1" applyAlignment="1">
      <alignment horizontal="center"/>
    </xf>
    <xf numFmtId="9" fontId="18" fillId="0" borderId="34" xfId="0" applyNumberFormat="1" applyFont="1" applyFill="1" applyBorder="1" applyAlignment="1">
      <alignment horizontal="center"/>
    </xf>
    <xf numFmtId="9" fontId="19" fillId="0" borderId="34" xfId="0" applyNumberFormat="1" applyFont="1" applyFill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165" fontId="22" fillId="0" borderId="0" xfId="0" applyNumberFormat="1" applyFont="1" applyBorder="1"/>
    <xf numFmtId="9" fontId="18" fillId="0" borderId="34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0" fontId="19" fillId="0" borderId="35" xfId="0" applyFont="1" applyBorder="1"/>
    <xf numFmtId="9" fontId="22" fillId="0" borderId="34" xfId="0" applyNumberFormat="1" applyFont="1" applyBorder="1" applyAlignment="1">
      <alignment horizontal="center"/>
    </xf>
    <xf numFmtId="164" fontId="27" fillId="0" borderId="35" xfId="0" applyNumberFormat="1" applyFont="1" applyBorder="1" applyAlignment="1">
      <alignment horizontal="center"/>
    </xf>
    <xf numFmtId="9" fontId="19" fillId="0" borderId="34" xfId="42" applyFont="1" applyFill="1" applyBorder="1" applyAlignment="1">
      <alignment horizontal="center"/>
    </xf>
    <xf numFmtId="9" fontId="18" fillId="0" borderId="34" xfId="42" applyFont="1" applyFill="1" applyBorder="1" applyAlignment="1">
      <alignment horizontal="center"/>
    </xf>
    <xf numFmtId="0" fontId="19" fillId="0" borderId="0" xfId="0" applyFont="1"/>
    <xf numFmtId="0" fontId="18" fillId="0" borderId="12" xfId="0" applyFont="1" applyBorder="1"/>
    <xf numFmtId="0" fontId="19" fillId="0" borderId="13" xfId="0" applyFont="1" applyBorder="1"/>
    <xf numFmtId="164" fontId="19" fillId="0" borderId="19" xfId="0" applyNumberFormat="1" applyFont="1" applyBorder="1" applyAlignment="1">
      <alignment horizontal="center"/>
    </xf>
    <xf numFmtId="164" fontId="19" fillId="0" borderId="20" xfId="0" applyNumberFormat="1" applyFont="1" applyBorder="1" applyAlignment="1">
      <alignment horizontal="center"/>
    </xf>
    <xf numFmtId="164" fontId="19" fillId="0" borderId="21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64" fontId="18" fillId="0" borderId="26" xfId="0" applyNumberFormat="1" applyFont="1" applyBorder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0" fontId="21" fillId="0" borderId="10" xfId="0" applyFont="1" applyBorder="1"/>
    <xf numFmtId="0" fontId="21" fillId="0" borderId="28" xfId="0" applyFont="1" applyBorder="1"/>
    <xf numFmtId="0" fontId="21" fillId="0" borderId="11" xfId="0" applyFont="1" applyBorder="1"/>
    <xf numFmtId="0" fontId="18" fillId="0" borderId="13" xfId="0" applyFont="1" applyBorder="1"/>
    <xf numFmtId="0" fontId="19" fillId="0" borderId="12" xfId="0" applyFont="1" applyBorder="1"/>
    <xf numFmtId="9" fontId="18" fillId="0" borderId="20" xfId="0" applyNumberFormat="1" applyFont="1" applyBorder="1" applyAlignment="1">
      <alignment horizontal="center"/>
    </xf>
    <xf numFmtId="9" fontId="18" fillId="0" borderId="21" xfId="0" applyNumberFormat="1" applyFont="1" applyBorder="1" applyAlignment="1">
      <alignment horizontal="center"/>
    </xf>
    <xf numFmtId="9" fontId="19" fillId="0" borderId="20" xfId="0" applyNumberFormat="1" applyFont="1" applyBorder="1" applyAlignment="1">
      <alignment horizontal="center"/>
    </xf>
    <xf numFmtId="9" fontId="19" fillId="0" borderId="21" xfId="0" applyNumberFormat="1" applyFont="1" applyBorder="1" applyAlignment="1">
      <alignment horizontal="center"/>
    </xf>
    <xf numFmtId="0" fontId="19" fillId="0" borderId="14" xfId="0" applyFont="1" applyBorder="1"/>
    <xf numFmtId="0" fontId="19" fillId="0" borderId="29" xfId="0" applyFont="1" applyBorder="1"/>
    <xf numFmtId="0" fontId="19" fillId="0" borderId="15" xfId="0" applyFont="1" applyBorder="1"/>
    <xf numFmtId="164" fontId="19" fillId="0" borderId="16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4" fontId="19" fillId="0" borderId="18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164" fontId="19" fillId="0" borderId="30" xfId="0" applyNumberFormat="1" applyFont="1" applyBorder="1" applyAlignment="1">
      <alignment horizontal="center"/>
    </xf>
    <xf numFmtId="164" fontId="19" fillId="0" borderId="31" xfId="0" applyNumberFormat="1" applyFont="1" applyBorder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9" fillId="0" borderId="34" xfId="0" applyNumberFormat="1" applyFont="1" applyBorder="1" applyAlignment="1">
      <alignment horizontal="center"/>
    </xf>
    <xf numFmtId="9" fontId="18" fillId="0" borderId="30" xfId="0" applyNumberFormat="1" applyFont="1" applyBorder="1" applyAlignment="1">
      <alignment horizontal="center"/>
    </xf>
    <xf numFmtId="9" fontId="19" fillId="0" borderId="30" xfId="0" applyNumberFormat="1" applyFont="1" applyBorder="1" applyAlignment="1">
      <alignment horizontal="center"/>
    </xf>
    <xf numFmtId="164" fontId="18" fillId="0" borderId="28" xfId="0" applyNumberFormat="1" applyFont="1" applyBorder="1" applyAlignment="1">
      <alignment horizontal="center"/>
    </xf>
    <xf numFmtId="164" fontId="19" fillId="0" borderId="29" xfId="0" applyNumberFormat="1" applyFont="1" applyBorder="1" applyAlignment="1">
      <alignment horizontal="center"/>
    </xf>
    <xf numFmtId="9" fontId="18" fillId="0" borderId="19" xfId="0" applyNumberFormat="1" applyFont="1" applyBorder="1" applyAlignment="1">
      <alignment horizontal="center"/>
    </xf>
    <xf numFmtId="9" fontId="19" fillId="0" borderId="19" xfId="0" applyNumberFormat="1" applyFont="1" applyBorder="1" applyAlignment="1">
      <alignment horizontal="center"/>
    </xf>
    <xf numFmtId="0" fontId="19" fillId="0" borderId="0" xfId="0" applyFont="1" applyBorder="1"/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9" fontId="19" fillId="0" borderId="34" xfId="0" applyNumberFormat="1" applyFont="1" applyBorder="1" applyAlignment="1">
      <alignment horizontal="center"/>
    </xf>
    <xf numFmtId="9" fontId="18" fillId="0" borderId="34" xfId="0" applyNumberFormat="1" applyFont="1" applyBorder="1" applyAlignment="1">
      <alignment horizontal="center"/>
    </xf>
    <xf numFmtId="9" fontId="18" fillId="0" borderId="19" xfId="0" applyNumberFormat="1" applyFont="1" applyFill="1" applyBorder="1" applyAlignment="1">
      <alignment horizontal="center"/>
    </xf>
    <xf numFmtId="9" fontId="19" fillId="0" borderId="19" xfId="0" applyNumberFormat="1" applyFont="1" applyFill="1" applyBorder="1" applyAlignment="1">
      <alignment horizontal="center"/>
    </xf>
    <xf numFmtId="0" fontId="31" fillId="0" borderId="0" xfId="0" applyFont="1"/>
    <xf numFmtId="164" fontId="31" fillId="0" borderId="0" xfId="0" applyNumberFormat="1" applyFont="1" applyAlignment="1">
      <alignment horizontal="center"/>
    </xf>
    <xf numFmtId="0" fontId="31" fillId="0" borderId="0" xfId="0" applyFont="1" applyBorder="1"/>
    <xf numFmtId="164" fontId="31" fillId="0" borderId="0" xfId="0" applyNumberFormat="1" applyFont="1" applyBorder="1" applyAlignment="1">
      <alignment horizontal="center"/>
    </xf>
    <xf numFmtId="0" fontId="32" fillId="0" borderId="0" xfId="0" applyFont="1" applyBorder="1"/>
    <xf numFmtId="164" fontId="32" fillId="0" borderId="0" xfId="0" applyNumberFormat="1" applyFont="1" applyBorder="1" applyAlignment="1">
      <alignment horizontal="center"/>
    </xf>
    <xf numFmtId="9" fontId="18" fillId="0" borderId="0" xfId="0" applyNumberFormat="1" applyFont="1" applyBorder="1" applyAlignment="1">
      <alignment horizontal="center"/>
    </xf>
    <xf numFmtId="0" fontId="0" fillId="0" borderId="0" xfId="0" applyBorder="1"/>
    <xf numFmtId="164" fontId="21" fillId="0" borderId="22" xfId="0" applyNumberFormat="1" applyFont="1" applyBorder="1" applyAlignment="1">
      <alignment horizontal="center"/>
    </xf>
    <xf numFmtId="164" fontId="21" fillId="0" borderId="24" xfId="0" applyNumberFormat="1" applyFont="1" applyBorder="1" applyAlignment="1">
      <alignment horizontal="center"/>
    </xf>
    <xf numFmtId="164" fontId="21" fillId="0" borderId="23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3"/>
  <sheetViews>
    <sheetView topLeftCell="A4" zoomScaleNormal="100" workbookViewId="0"/>
  </sheetViews>
  <sheetFormatPr defaultRowHeight="13.2" x14ac:dyDescent="0.25"/>
  <cols>
    <col min="1" max="1" width="2.44140625" style="93" customWidth="1"/>
    <col min="2" max="2" width="0.88671875" style="1" customWidth="1"/>
    <col min="3" max="3" width="2.44140625" style="1" customWidth="1"/>
    <col min="4" max="4" width="66.88671875" style="1" customWidth="1"/>
    <col min="5" max="6" width="10" style="24" customWidth="1"/>
    <col min="7" max="7" width="11.33203125" style="24" bestFit="1" customWidth="1"/>
    <col min="8" max="8" width="11.44140625" style="24" bestFit="1" customWidth="1"/>
    <col min="9" max="9" width="11.44140625" style="24" customWidth="1"/>
    <col min="10" max="16" width="10" style="24" customWidth="1"/>
    <col min="17" max="232" width="9.109375" style="1"/>
    <col min="233" max="233" width="5.44140625" style="1" customWidth="1"/>
    <col min="234" max="234" width="35.33203125" style="1" bestFit="1" customWidth="1"/>
    <col min="235" max="488" width="9.109375" style="1"/>
    <col min="489" max="489" width="5.44140625" style="1" customWidth="1"/>
    <col min="490" max="490" width="35.33203125" style="1" bestFit="1" customWidth="1"/>
    <col min="491" max="744" width="9.109375" style="1"/>
    <col min="745" max="745" width="5.44140625" style="1" customWidth="1"/>
    <col min="746" max="746" width="35.33203125" style="1" bestFit="1" customWidth="1"/>
    <col min="747" max="1000" width="9.109375" style="1"/>
    <col min="1001" max="1001" width="5.44140625" style="1" customWidth="1"/>
    <col min="1002" max="1002" width="35.33203125" style="1" bestFit="1" customWidth="1"/>
    <col min="1003" max="1256" width="9.109375" style="1"/>
    <col min="1257" max="1257" width="5.44140625" style="1" customWidth="1"/>
    <col min="1258" max="1258" width="35.33203125" style="1" bestFit="1" customWidth="1"/>
    <col min="1259" max="1512" width="9.109375" style="1"/>
    <col min="1513" max="1513" width="5.44140625" style="1" customWidth="1"/>
    <col min="1514" max="1514" width="35.33203125" style="1" bestFit="1" customWidth="1"/>
    <col min="1515" max="1768" width="9.109375" style="1"/>
    <col min="1769" max="1769" width="5.44140625" style="1" customWidth="1"/>
    <col min="1770" max="1770" width="35.33203125" style="1" bestFit="1" customWidth="1"/>
    <col min="1771" max="2024" width="9.109375" style="1"/>
    <col min="2025" max="2025" width="5.44140625" style="1" customWidth="1"/>
    <col min="2026" max="2026" width="35.33203125" style="1" bestFit="1" customWidth="1"/>
    <col min="2027" max="2280" width="9.109375" style="1"/>
    <col min="2281" max="2281" width="5.44140625" style="1" customWidth="1"/>
    <col min="2282" max="2282" width="35.33203125" style="1" bestFit="1" customWidth="1"/>
    <col min="2283" max="2536" width="9.109375" style="1"/>
    <col min="2537" max="2537" width="5.44140625" style="1" customWidth="1"/>
    <col min="2538" max="2538" width="35.33203125" style="1" bestFit="1" customWidth="1"/>
    <col min="2539" max="2792" width="9.109375" style="1"/>
    <col min="2793" max="2793" width="5.44140625" style="1" customWidth="1"/>
    <col min="2794" max="2794" width="35.33203125" style="1" bestFit="1" customWidth="1"/>
    <col min="2795" max="3048" width="9.109375" style="1"/>
    <col min="3049" max="3049" width="5.44140625" style="1" customWidth="1"/>
    <col min="3050" max="3050" width="35.33203125" style="1" bestFit="1" customWidth="1"/>
    <col min="3051" max="3304" width="9.109375" style="1"/>
    <col min="3305" max="3305" width="5.44140625" style="1" customWidth="1"/>
    <col min="3306" max="3306" width="35.33203125" style="1" bestFit="1" customWidth="1"/>
    <col min="3307" max="3560" width="9.109375" style="1"/>
    <col min="3561" max="3561" width="5.44140625" style="1" customWidth="1"/>
    <col min="3562" max="3562" width="35.33203125" style="1" bestFit="1" customWidth="1"/>
    <col min="3563" max="3816" width="9.109375" style="1"/>
    <col min="3817" max="3817" width="5.44140625" style="1" customWidth="1"/>
    <col min="3818" max="3818" width="35.33203125" style="1" bestFit="1" customWidth="1"/>
    <col min="3819" max="4072" width="9.109375" style="1"/>
    <col min="4073" max="4073" width="5.44140625" style="1" customWidth="1"/>
    <col min="4074" max="4074" width="35.33203125" style="1" bestFit="1" customWidth="1"/>
    <col min="4075" max="4328" width="9.109375" style="1"/>
    <col min="4329" max="4329" width="5.44140625" style="1" customWidth="1"/>
    <col min="4330" max="4330" width="35.33203125" style="1" bestFit="1" customWidth="1"/>
    <col min="4331" max="4584" width="9.109375" style="1"/>
    <col min="4585" max="4585" width="5.44140625" style="1" customWidth="1"/>
    <col min="4586" max="4586" width="35.33203125" style="1" bestFit="1" customWidth="1"/>
    <col min="4587" max="4840" width="9.109375" style="1"/>
    <col min="4841" max="4841" width="5.44140625" style="1" customWidth="1"/>
    <col min="4842" max="4842" width="35.33203125" style="1" bestFit="1" customWidth="1"/>
    <col min="4843" max="5096" width="9.109375" style="1"/>
    <col min="5097" max="5097" width="5.44140625" style="1" customWidth="1"/>
    <col min="5098" max="5098" width="35.33203125" style="1" bestFit="1" customWidth="1"/>
    <col min="5099" max="5352" width="9.109375" style="1"/>
    <col min="5353" max="5353" width="5.44140625" style="1" customWidth="1"/>
    <col min="5354" max="5354" width="35.33203125" style="1" bestFit="1" customWidth="1"/>
    <col min="5355" max="5608" width="9.109375" style="1"/>
    <col min="5609" max="5609" width="5.44140625" style="1" customWidth="1"/>
    <col min="5610" max="5610" width="35.33203125" style="1" bestFit="1" customWidth="1"/>
    <col min="5611" max="5864" width="9.109375" style="1"/>
    <col min="5865" max="5865" width="5.44140625" style="1" customWidth="1"/>
    <col min="5866" max="5866" width="35.33203125" style="1" bestFit="1" customWidth="1"/>
    <col min="5867" max="6120" width="9.109375" style="1"/>
    <col min="6121" max="6121" width="5.44140625" style="1" customWidth="1"/>
    <col min="6122" max="6122" width="35.33203125" style="1" bestFit="1" customWidth="1"/>
    <col min="6123" max="6376" width="9.109375" style="1"/>
    <col min="6377" max="6377" width="5.44140625" style="1" customWidth="1"/>
    <col min="6378" max="6378" width="35.33203125" style="1" bestFit="1" customWidth="1"/>
    <col min="6379" max="6632" width="9.109375" style="1"/>
    <col min="6633" max="6633" width="5.44140625" style="1" customWidth="1"/>
    <col min="6634" max="6634" width="35.33203125" style="1" bestFit="1" customWidth="1"/>
    <col min="6635" max="6888" width="9.109375" style="1"/>
    <col min="6889" max="6889" width="5.44140625" style="1" customWidth="1"/>
    <col min="6890" max="6890" width="35.33203125" style="1" bestFit="1" customWidth="1"/>
    <col min="6891" max="7144" width="9.109375" style="1"/>
    <col min="7145" max="7145" width="5.44140625" style="1" customWidth="1"/>
    <col min="7146" max="7146" width="35.33203125" style="1" bestFit="1" customWidth="1"/>
    <col min="7147" max="7400" width="9.109375" style="1"/>
    <col min="7401" max="7401" width="5.44140625" style="1" customWidth="1"/>
    <col min="7402" max="7402" width="35.33203125" style="1" bestFit="1" customWidth="1"/>
    <col min="7403" max="7656" width="9.109375" style="1"/>
    <col min="7657" max="7657" width="5.44140625" style="1" customWidth="1"/>
    <col min="7658" max="7658" width="35.33203125" style="1" bestFit="1" customWidth="1"/>
    <col min="7659" max="7912" width="9.109375" style="1"/>
    <col min="7913" max="7913" width="5.44140625" style="1" customWidth="1"/>
    <col min="7914" max="7914" width="35.33203125" style="1" bestFit="1" customWidth="1"/>
    <col min="7915" max="8168" width="9.109375" style="1"/>
    <col min="8169" max="8169" width="5.44140625" style="1" customWidth="1"/>
    <col min="8170" max="8170" width="35.33203125" style="1" bestFit="1" customWidth="1"/>
    <col min="8171" max="8424" width="9.109375" style="1"/>
    <col min="8425" max="8425" width="5.44140625" style="1" customWidth="1"/>
    <col min="8426" max="8426" width="35.33203125" style="1" bestFit="1" customWidth="1"/>
    <col min="8427" max="8680" width="9.109375" style="1"/>
    <col min="8681" max="8681" width="5.44140625" style="1" customWidth="1"/>
    <col min="8682" max="8682" width="35.33203125" style="1" bestFit="1" customWidth="1"/>
    <col min="8683" max="8936" width="9.109375" style="1"/>
    <col min="8937" max="8937" width="5.44140625" style="1" customWidth="1"/>
    <col min="8938" max="8938" width="35.33203125" style="1" bestFit="1" customWidth="1"/>
    <col min="8939" max="9192" width="9.109375" style="1"/>
    <col min="9193" max="9193" width="5.44140625" style="1" customWidth="1"/>
    <col min="9194" max="9194" width="35.33203125" style="1" bestFit="1" customWidth="1"/>
    <col min="9195" max="9448" width="9.109375" style="1"/>
    <col min="9449" max="9449" width="5.44140625" style="1" customWidth="1"/>
    <col min="9450" max="9450" width="35.33203125" style="1" bestFit="1" customWidth="1"/>
    <col min="9451" max="9704" width="9.109375" style="1"/>
    <col min="9705" max="9705" width="5.44140625" style="1" customWidth="1"/>
    <col min="9706" max="9706" width="35.33203125" style="1" bestFit="1" customWidth="1"/>
    <col min="9707" max="9960" width="9.109375" style="1"/>
    <col min="9961" max="9961" width="5.44140625" style="1" customWidth="1"/>
    <col min="9962" max="9962" width="35.33203125" style="1" bestFit="1" customWidth="1"/>
    <col min="9963" max="10216" width="9.109375" style="1"/>
    <col min="10217" max="10217" width="5.44140625" style="1" customWidth="1"/>
    <col min="10218" max="10218" width="35.33203125" style="1" bestFit="1" customWidth="1"/>
    <col min="10219" max="10472" width="9.109375" style="1"/>
    <col min="10473" max="10473" width="5.44140625" style="1" customWidth="1"/>
    <col min="10474" max="10474" width="35.33203125" style="1" bestFit="1" customWidth="1"/>
    <col min="10475" max="10728" width="9.109375" style="1"/>
    <col min="10729" max="10729" width="5.44140625" style="1" customWidth="1"/>
    <col min="10730" max="10730" width="35.33203125" style="1" bestFit="1" customWidth="1"/>
    <col min="10731" max="10984" width="9.109375" style="1"/>
    <col min="10985" max="10985" width="5.44140625" style="1" customWidth="1"/>
    <col min="10986" max="10986" width="35.33203125" style="1" bestFit="1" customWidth="1"/>
    <col min="10987" max="11240" width="9.109375" style="1"/>
    <col min="11241" max="11241" width="5.44140625" style="1" customWidth="1"/>
    <col min="11242" max="11242" width="35.33203125" style="1" bestFit="1" customWidth="1"/>
    <col min="11243" max="11496" width="9.109375" style="1"/>
    <col min="11497" max="11497" width="5.44140625" style="1" customWidth="1"/>
    <col min="11498" max="11498" width="35.33203125" style="1" bestFit="1" customWidth="1"/>
    <col min="11499" max="11752" width="9.109375" style="1"/>
    <col min="11753" max="11753" width="5.44140625" style="1" customWidth="1"/>
    <col min="11754" max="11754" width="35.33203125" style="1" bestFit="1" customWidth="1"/>
    <col min="11755" max="12008" width="9.109375" style="1"/>
    <col min="12009" max="12009" width="5.44140625" style="1" customWidth="1"/>
    <col min="12010" max="12010" width="35.33203125" style="1" bestFit="1" customWidth="1"/>
    <col min="12011" max="12264" width="9.109375" style="1"/>
    <col min="12265" max="12265" width="5.44140625" style="1" customWidth="1"/>
    <col min="12266" max="12266" width="35.33203125" style="1" bestFit="1" customWidth="1"/>
    <col min="12267" max="12520" width="9.109375" style="1"/>
    <col min="12521" max="12521" width="5.44140625" style="1" customWidth="1"/>
    <col min="12522" max="12522" width="35.33203125" style="1" bestFit="1" customWidth="1"/>
    <col min="12523" max="12776" width="9.109375" style="1"/>
    <col min="12777" max="12777" width="5.44140625" style="1" customWidth="1"/>
    <col min="12778" max="12778" width="35.33203125" style="1" bestFit="1" customWidth="1"/>
    <col min="12779" max="13032" width="9.109375" style="1"/>
    <col min="13033" max="13033" width="5.44140625" style="1" customWidth="1"/>
    <col min="13034" max="13034" width="35.33203125" style="1" bestFit="1" customWidth="1"/>
    <col min="13035" max="13288" width="9.109375" style="1"/>
    <col min="13289" max="13289" width="5.44140625" style="1" customWidth="1"/>
    <col min="13290" max="13290" width="35.33203125" style="1" bestFit="1" customWidth="1"/>
    <col min="13291" max="13544" width="9.109375" style="1"/>
    <col min="13545" max="13545" width="5.44140625" style="1" customWidth="1"/>
    <col min="13546" max="13546" width="35.33203125" style="1" bestFit="1" customWidth="1"/>
    <col min="13547" max="13800" width="9.109375" style="1"/>
    <col min="13801" max="13801" width="5.44140625" style="1" customWidth="1"/>
    <col min="13802" max="13802" width="35.33203125" style="1" bestFit="1" customWidth="1"/>
    <col min="13803" max="14056" width="9.109375" style="1"/>
    <col min="14057" max="14057" width="5.44140625" style="1" customWidth="1"/>
    <col min="14058" max="14058" width="35.33203125" style="1" bestFit="1" customWidth="1"/>
    <col min="14059" max="14312" width="9.109375" style="1"/>
    <col min="14313" max="14313" width="5.44140625" style="1" customWidth="1"/>
    <col min="14314" max="14314" width="35.33203125" style="1" bestFit="1" customWidth="1"/>
    <col min="14315" max="14568" width="9.109375" style="1"/>
    <col min="14569" max="14569" width="5.44140625" style="1" customWidth="1"/>
    <col min="14570" max="14570" width="35.33203125" style="1" bestFit="1" customWidth="1"/>
    <col min="14571" max="14824" width="9.109375" style="1"/>
    <col min="14825" max="14825" width="5.44140625" style="1" customWidth="1"/>
    <col min="14826" max="14826" width="35.33203125" style="1" bestFit="1" customWidth="1"/>
    <col min="14827" max="15080" width="9.109375" style="1"/>
    <col min="15081" max="15081" width="5.44140625" style="1" customWidth="1"/>
    <col min="15082" max="15082" width="35.33203125" style="1" bestFit="1" customWidth="1"/>
    <col min="15083" max="15336" width="9.109375" style="1"/>
    <col min="15337" max="15337" width="5.44140625" style="1" customWidth="1"/>
    <col min="15338" max="15338" width="35.33203125" style="1" bestFit="1" customWidth="1"/>
    <col min="15339" max="15592" width="9.109375" style="1"/>
    <col min="15593" max="15593" width="5.44140625" style="1" customWidth="1"/>
    <col min="15594" max="15594" width="35.33203125" style="1" bestFit="1" customWidth="1"/>
    <col min="15595" max="15848" width="9.109375" style="1"/>
    <col min="15849" max="15849" width="5.44140625" style="1" customWidth="1"/>
    <col min="15850" max="15850" width="35.33203125" style="1" bestFit="1" customWidth="1"/>
    <col min="15851" max="16104" width="9.109375" style="1"/>
    <col min="16105" max="16105" width="5.44140625" style="1" customWidth="1"/>
    <col min="16106" max="16106" width="35.33203125" style="1" bestFit="1" customWidth="1"/>
    <col min="16107" max="16384" width="9.109375" style="1"/>
  </cols>
  <sheetData>
    <row r="1" spans="2:16" s="18" customFormat="1" ht="17.399999999999999" x14ac:dyDescent="0.3">
      <c r="B1" s="3" t="s">
        <v>10</v>
      </c>
      <c r="C1" s="3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2:16" x14ac:dyDescent="0.25">
      <c r="B2" s="2"/>
      <c r="C2" s="2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s="23" customFormat="1" ht="15.6" x14ac:dyDescent="0.3">
      <c r="B3" s="4" t="s">
        <v>9</v>
      </c>
      <c r="C3" s="4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2" t="s">
        <v>19</v>
      </c>
      <c r="C4" s="2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6" spans="2:16" ht="15.6" x14ac:dyDescent="0.3">
      <c r="B6" s="102"/>
      <c r="C6" s="103"/>
      <c r="D6" s="104"/>
      <c r="E6" s="190" t="s">
        <v>77</v>
      </c>
      <c r="F6" s="191"/>
      <c r="G6" s="191"/>
      <c r="H6" s="192"/>
      <c r="I6" s="190" t="s">
        <v>89</v>
      </c>
      <c r="J6" s="191"/>
      <c r="K6" s="191"/>
      <c r="L6" s="191"/>
      <c r="M6" s="191"/>
      <c r="N6" s="191"/>
      <c r="O6" s="191"/>
      <c r="P6" s="192"/>
    </row>
    <row r="7" spans="2:16" ht="16.2" x14ac:dyDescent="0.3">
      <c r="B7" s="120"/>
      <c r="C7" s="53"/>
      <c r="D7" s="121"/>
      <c r="E7" s="193" t="s">
        <v>68</v>
      </c>
      <c r="F7" s="194"/>
      <c r="G7" s="194"/>
      <c r="H7" s="195"/>
      <c r="I7" s="193" t="s">
        <v>70</v>
      </c>
      <c r="J7" s="194"/>
      <c r="K7" s="194"/>
      <c r="L7" s="194"/>
      <c r="M7" s="194"/>
      <c r="N7" s="194"/>
      <c r="O7" s="194"/>
      <c r="P7" s="195"/>
    </row>
    <row r="8" spans="2:16" ht="15.6" x14ac:dyDescent="0.25">
      <c r="B8" s="94"/>
      <c r="C8" s="13"/>
      <c r="D8" s="105"/>
      <c r="E8" s="99" t="s">
        <v>14</v>
      </c>
      <c r="F8" s="101" t="s">
        <v>0</v>
      </c>
      <c r="G8" s="129" t="s">
        <v>66</v>
      </c>
      <c r="H8" s="175" t="s">
        <v>67</v>
      </c>
      <c r="I8" s="129" t="s">
        <v>72</v>
      </c>
      <c r="J8" s="101" t="s">
        <v>11</v>
      </c>
      <c r="K8" s="101" t="s">
        <v>1</v>
      </c>
      <c r="L8" s="101" t="s">
        <v>12</v>
      </c>
      <c r="M8" s="101" t="s">
        <v>13</v>
      </c>
      <c r="N8" s="101" t="s">
        <v>2</v>
      </c>
      <c r="O8" s="124" t="s">
        <v>73</v>
      </c>
      <c r="P8" s="100" t="s">
        <v>3</v>
      </c>
    </row>
    <row r="9" spans="2:16" x14ac:dyDescent="0.25">
      <c r="B9" s="94"/>
      <c r="C9" s="13"/>
      <c r="D9" s="105"/>
      <c r="E9" s="117"/>
      <c r="F9" s="118"/>
      <c r="G9" s="51"/>
      <c r="H9" s="176"/>
      <c r="I9" s="51"/>
      <c r="J9" s="118"/>
      <c r="K9" s="118"/>
      <c r="L9" s="118"/>
      <c r="M9" s="118"/>
      <c r="N9" s="118"/>
      <c r="O9" s="125"/>
      <c r="P9" s="119"/>
    </row>
    <row r="10" spans="2:16" ht="14.4" x14ac:dyDescent="0.3">
      <c r="B10" s="106"/>
      <c r="C10" s="189"/>
      <c r="D10" s="95"/>
      <c r="E10" s="96"/>
      <c r="F10" s="97"/>
      <c r="G10" s="189"/>
      <c r="H10" s="126"/>
      <c r="I10" s="122"/>
      <c r="J10" s="97"/>
      <c r="K10" s="97"/>
      <c r="L10" s="97"/>
      <c r="M10" s="97"/>
      <c r="N10" s="97"/>
      <c r="O10" s="122"/>
      <c r="P10" s="98"/>
    </row>
    <row r="11" spans="2:16" x14ac:dyDescent="0.25">
      <c r="B11" s="94"/>
      <c r="C11" s="13" t="s">
        <v>38</v>
      </c>
      <c r="D11" s="105"/>
      <c r="E11" s="131">
        <v>0.63</v>
      </c>
      <c r="F11" s="107">
        <v>0.42</v>
      </c>
      <c r="G11" s="188">
        <v>0.47</v>
      </c>
      <c r="H11" s="179" t="s">
        <v>5</v>
      </c>
      <c r="I11" s="127">
        <v>0.28000000000000003</v>
      </c>
      <c r="J11" s="107">
        <v>0.32</v>
      </c>
      <c r="K11" s="107">
        <v>0.35</v>
      </c>
      <c r="L11" s="107">
        <v>0.2</v>
      </c>
      <c r="M11" s="107">
        <v>0.28999999999999998</v>
      </c>
      <c r="N11" s="107">
        <v>0.32</v>
      </c>
      <c r="O11" s="127">
        <v>0.27</v>
      </c>
      <c r="P11" s="108">
        <v>0.28999999999999998</v>
      </c>
    </row>
    <row r="12" spans="2:16" x14ac:dyDescent="0.25">
      <c r="B12" s="94"/>
      <c r="C12" s="13"/>
      <c r="D12" s="105"/>
      <c r="E12" s="131"/>
      <c r="F12" s="107"/>
      <c r="G12" s="188"/>
      <c r="H12" s="179"/>
      <c r="I12" s="127"/>
      <c r="J12" s="107"/>
      <c r="K12" s="107"/>
      <c r="L12" s="107"/>
      <c r="M12" s="107"/>
      <c r="N12" s="107"/>
      <c r="O12" s="127"/>
      <c r="P12" s="108"/>
    </row>
    <row r="13" spans="2:16" x14ac:dyDescent="0.25">
      <c r="B13" s="94"/>
      <c r="C13" s="13" t="s">
        <v>15</v>
      </c>
      <c r="D13" s="95"/>
      <c r="E13" s="131"/>
      <c r="F13" s="107"/>
      <c r="G13" s="188"/>
      <c r="H13" s="179"/>
      <c r="I13" s="127"/>
      <c r="J13" s="107"/>
      <c r="K13" s="107"/>
      <c r="L13" s="107"/>
      <c r="M13" s="107"/>
      <c r="N13" s="107"/>
      <c r="O13" s="127"/>
      <c r="P13" s="108"/>
    </row>
    <row r="14" spans="2:16" ht="14.4" x14ac:dyDescent="0.3">
      <c r="B14" s="106"/>
      <c r="C14" s="189"/>
      <c r="D14" s="95" t="s">
        <v>39</v>
      </c>
      <c r="E14" s="132">
        <v>0.6</v>
      </c>
      <c r="F14" s="109">
        <v>0.41</v>
      </c>
      <c r="G14" s="38">
        <v>0.43</v>
      </c>
      <c r="H14" s="178" t="s">
        <v>5</v>
      </c>
      <c r="I14" s="128">
        <v>0.27</v>
      </c>
      <c r="J14" s="109">
        <v>0.36</v>
      </c>
      <c r="K14" s="109">
        <v>0.34</v>
      </c>
      <c r="L14" s="109">
        <v>0.13</v>
      </c>
      <c r="M14" s="109">
        <v>0.33</v>
      </c>
      <c r="N14" s="109">
        <v>0.28999999999999998</v>
      </c>
      <c r="O14" s="128">
        <v>0.25</v>
      </c>
      <c r="P14" s="110">
        <v>0.21</v>
      </c>
    </row>
    <row r="15" spans="2:16" ht="14.4" x14ac:dyDescent="0.3">
      <c r="B15" s="106"/>
      <c r="C15" s="189"/>
      <c r="D15" s="95" t="s">
        <v>40</v>
      </c>
      <c r="E15" s="132">
        <v>0.64</v>
      </c>
      <c r="F15" s="109">
        <v>0.42</v>
      </c>
      <c r="G15" s="38">
        <v>0.48</v>
      </c>
      <c r="H15" s="178" t="s">
        <v>5</v>
      </c>
      <c r="I15" s="128">
        <v>0.3</v>
      </c>
      <c r="J15" s="109">
        <v>0.28000000000000003</v>
      </c>
      <c r="K15" s="109">
        <v>0.36</v>
      </c>
      <c r="L15" s="109">
        <v>0.25</v>
      </c>
      <c r="M15" s="109">
        <v>0.26</v>
      </c>
      <c r="N15" s="109">
        <v>0.34</v>
      </c>
      <c r="O15" s="128">
        <v>0.27</v>
      </c>
      <c r="P15" s="110">
        <v>0.34</v>
      </c>
    </row>
    <row r="16" spans="2:16" ht="14.4" x14ac:dyDescent="0.3">
      <c r="B16" s="106"/>
      <c r="C16" s="189"/>
      <c r="D16" s="95"/>
      <c r="E16" s="132"/>
      <c r="F16" s="109"/>
      <c r="G16" s="38"/>
      <c r="H16" s="178"/>
      <c r="I16" s="128"/>
      <c r="J16" s="109"/>
      <c r="K16" s="109"/>
      <c r="L16" s="109"/>
      <c r="M16" s="109"/>
      <c r="N16" s="109"/>
      <c r="O16" s="128"/>
      <c r="P16" s="110"/>
    </row>
    <row r="17" spans="2:16" x14ac:dyDescent="0.25">
      <c r="B17" s="94"/>
      <c r="C17" s="13" t="s">
        <v>16</v>
      </c>
      <c r="D17" s="95"/>
      <c r="E17" s="132"/>
      <c r="F17" s="109"/>
      <c r="G17" s="38"/>
      <c r="H17" s="178"/>
      <c r="I17" s="128"/>
      <c r="J17" s="109"/>
      <c r="K17" s="109"/>
      <c r="L17" s="109"/>
      <c r="M17" s="109"/>
      <c r="N17" s="109"/>
      <c r="O17" s="128"/>
      <c r="P17" s="110"/>
    </row>
    <row r="18" spans="2:16" ht="14.4" x14ac:dyDescent="0.3">
      <c r="B18" s="106"/>
      <c r="C18" s="189"/>
      <c r="D18" s="95" t="s">
        <v>41</v>
      </c>
      <c r="E18" s="132">
        <v>0.55000000000000004</v>
      </c>
      <c r="F18" s="109">
        <v>0.62</v>
      </c>
      <c r="G18" s="38" t="s">
        <v>5</v>
      </c>
      <c r="H18" s="178" t="s">
        <v>5</v>
      </c>
      <c r="I18" s="128">
        <v>0.41</v>
      </c>
      <c r="J18" s="109" t="s">
        <v>5</v>
      </c>
      <c r="K18" s="109" t="s">
        <v>5</v>
      </c>
      <c r="L18" s="109">
        <v>0.38</v>
      </c>
      <c r="M18" s="109" t="s">
        <v>5</v>
      </c>
      <c r="N18" s="109" t="s">
        <v>5</v>
      </c>
      <c r="O18" s="128" t="s">
        <v>5</v>
      </c>
      <c r="P18" s="110" t="s">
        <v>5</v>
      </c>
    </row>
    <row r="19" spans="2:16" ht="14.4" x14ac:dyDescent="0.3">
      <c r="B19" s="106"/>
      <c r="C19" s="189"/>
      <c r="D19" s="95" t="s">
        <v>42</v>
      </c>
      <c r="E19" s="132">
        <v>0.52</v>
      </c>
      <c r="F19" s="109">
        <v>0.37</v>
      </c>
      <c r="G19" s="38">
        <v>0.31</v>
      </c>
      <c r="H19" s="178" t="s">
        <v>5</v>
      </c>
      <c r="I19" s="128">
        <v>0.25</v>
      </c>
      <c r="J19" s="109">
        <v>0.28999999999999998</v>
      </c>
      <c r="K19" s="109">
        <v>0.35</v>
      </c>
      <c r="L19" s="109">
        <v>0.17</v>
      </c>
      <c r="M19" s="109">
        <v>0.21</v>
      </c>
      <c r="N19" s="109">
        <v>0.2</v>
      </c>
      <c r="O19" s="128">
        <v>0.33</v>
      </c>
      <c r="P19" s="110">
        <v>0.28999999999999998</v>
      </c>
    </row>
    <row r="20" spans="2:16" ht="14.4" x14ac:dyDescent="0.3">
      <c r="B20" s="106"/>
      <c r="C20" s="189"/>
      <c r="D20" s="95" t="s">
        <v>43</v>
      </c>
      <c r="E20" s="132" t="s">
        <v>5</v>
      </c>
      <c r="F20" s="109" t="s">
        <v>5</v>
      </c>
      <c r="G20" s="38" t="s">
        <v>5</v>
      </c>
      <c r="H20" s="178" t="s">
        <v>5</v>
      </c>
      <c r="I20" s="128" t="s">
        <v>5</v>
      </c>
      <c r="J20" s="109" t="s">
        <v>5</v>
      </c>
      <c r="K20" s="109" t="s">
        <v>5</v>
      </c>
      <c r="L20" s="109" t="s">
        <v>5</v>
      </c>
      <c r="M20" s="109" t="s">
        <v>5</v>
      </c>
      <c r="N20" s="109" t="s">
        <v>5</v>
      </c>
      <c r="O20" s="128" t="s">
        <v>5</v>
      </c>
      <c r="P20" s="110" t="s">
        <v>5</v>
      </c>
    </row>
    <row r="21" spans="2:16" ht="14.4" x14ac:dyDescent="0.3">
      <c r="B21" s="106"/>
      <c r="C21" s="189"/>
      <c r="D21" s="95" t="s">
        <v>44</v>
      </c>
      <c r="E21" s="132">
        <v>0.77</v>
      </c>
      <c r="F21" s="109">
        <v>0.5</v>
      </c>
      <c r="G21" s="38">
        <v>0.61</v>
      </c>
      <c r="H21" s="178" t="s">
        <v>5</v>
      </c>
      <c r="I21" s="128">
        <v>0.38</v>
      </c>
      <c r="J21" s="109">
        <v>0.43</v>
      </c>
      <c r="K21" s="109">
        <v>0.43</v>
      </c>
      <c r="L21" s="109">
        <v>0.31</v>
      </c>
      <c r="M21" s="109">
        <v>0.38</v>
      </c>
      <c r="N21" s="109">
        <v>0.46</v>
      </c>
      <c r="O21" s="128">
        <v>0.31</v>
      </c>
      <c r="P21" s="110">
        <v>0.36</v>
      </c>
    </row>
    <row r="22" spans="2:16" ht="14.4" x14ac:dyDescent="0.3">
      <c r="B22" s="106"/>
      <c r="C22" s="189"/>
      <c r="D22" s="95" t="s">
        <v>45</v>
      </c>
      <c r="E22" s="132">
        <v>0.44</v>
      </c>
      <c r="F22" s="109" t="s">
        <v>5</v>
      </c>
      <c r="G22" s="38" t="s">
        <v>5</v>
      </c>
      <c r="H22" s="178" t="s">
        <v>5</v>
      </c>
      <c r="I22" s="128">
        <v>0.13</v>
      </c>
      <c r="J22" s="109" t="s">
        <v>5</v>
      </c>
      <c r="K22" s="109" t="s">
        <v>5</v>
      </c>
      <c r="L22" s="109" t="s">
        <v>5</v>
      </c>
      <c r="M22" s="109" t="s">
        <v>5</v>
      </c>
      <c r="N22" s="109" t="s">
        <v>5</v>
      </c>
      <c r="O22" s="128" t="s">
        <v>5</v>
      </c>
      <c r="P22" s="110" t="s">
        <v>5</v>
      </c>
    </row>
    <row r="23" spans="2:16" ht="14.4" x14ac:dyDescent="0.3">
      <c r="B23" s="106"/>
      <c r="C23" s="189"/>
      <c r="D23" s="95" t="s">
        <v>46</v>
      </c>
      <c r="E23" s="132">
        <v>0.65</v>
      </c>
      <c r="F23" s="109">
        <v>0.38</v>
      </c>
      <c r="G23" s="38">
        <v>0.27</v>
      </c>
      <c r="H23" s="178" t="s">
        <v>5</v>
      </c>
      <c r="I23" s="128">
        <v>0.17</v>
      </c>
      <c r="J23" s="109">
        <v>0.15</v>
      </c>
      <c r="K23" s="109">
        <v>0.18</v>
      </c>
      <c r="L23" s="109">
        <v>0</v>
      </c>
      <c r="M23" s="109" t="s">
        <v>5</v>
      </c>
      <c r="N23" s="109">
        <v>0.25</v>
      </c>
      <c r="O23" s="128" t="s">
        <v>5</v>
      </c>
      <c r="P23" s="110" t="s">
        <v>5</v>
      </c>
    </row>
    <row r="24" spans="2:16" ht="14.4" x14ac:dyDescent="0.3">
      <c r="B24" s="106"/>
      <c r="C24" s="189"/>
      <c r="D24" s="95" t="s">
        <v>47</v>
      </c>
      <c r="E24" s="132">
        <v>0.53</v>
      </c>
      <c r="F24" s="109">
        <v>0.4</v>
      </c>
      <c r="G24" s="38" t="s">
        <v>5</v>
      </c>
      <c r="H24" s="178" t="s">
        <v>5</v>
      </c>
      <c r="I24" s="128">
        <v>0.28000000000000003</v>
      </c>
      <c r="J24" s="109">
        <v>0.41</v>
      </c>
      <c r="K24" s="109">
        <v>0.14000000000000001</v>
      </c>
      <c r="L24" s="109">
        <v>0.03</v>
      </c>
      <c r="M24" s="109">
        <v>0.47</v>
      </c>
      <c r="N24" s="109">
        <v>0.3</v>
      </c>
      <c r="O24" s="128">
        <v>0.28999999999999998</v>
      </c>
      <c r="P24" s="110">
        <v>0.32</v>
      </c>
    </row>
    <row r="25" spans="2:16" ht="14.4" x14ac:dyDescent="0.3">
      <c r="B25" s="106"/>
      <c r="C25" s="189"/>
      <c r="D25" s="95" t="s">
        <v>48</v>
      </c>
      <c r="E25" s="132">
        <v>0.55000000000000004</v>
      </c>
      <c r="F25" s="109">
        <v>0.4</v>
      </c>
      <c r="G25" s="38">
        <v>0.44</v>
      </c>
      <c r="H25" s="178" t="s">
        <v>5</v>
      </c>
      <c r="I25" s="128">
        <v>0.23</v>
      </c>
      <c r="J25" s="109">
        <v>0.28999999999999998</v>
      </c>
      <c r="K25" s="109">
        <v>0.3</v>
      </c>
      <c r="L25" s="109">
        <v>0.11</v>
      </c>
      <c r="M25" s="109">
        <v>0.21</v>
      </c>
      <c r="N25" s="109">
        <v>0.26</v>
      </c>
      <c r="O25" s="128">
        <v>0.17</v>
      </c>
      <c r="P25" s="110">
        <v>0.28999999999999998</v>
      </c>
    </row>
    <row r="26" spans="2:16" ht="14.4" x14ac:dyDescent="0.3">
      <c r="B26" s="106"/>
      <c r="C26" s="189"/>
      <c r="D26" s="95" t="s">
        <v>49</v>
      </c>
      <c r="E26" s="132" t="s">
        <v>5</v>
      </c>
      <c r="F26" s="109" t="s">
        <v>5</v>
      </c>
      <c r="G26" s="38" t="s">
        <v>5</v>
      </c>
      <c r="H26" s="178" t="s">
        <v>5</v>
      </c>
      <c r="I26" s="128" t="s">
        <v>5</v>
      </c>
      <c r="J26" s="109" t="s">
        <v>5</v>
      </c>
      <c r="K26" s="109" t="s">
        <v>5</v>
      </c>
      <c r="L26" s="109" t="s">
        <v>5</v>
      </c>
      <c r="M26" s="109" t="s">
        <v>5</v>
      </c>
      <c r="N26" s="109" t="s">
        <v>5</v>
      </c>
      <c r="O26" s="128" t="s">
        <v>5</v>
      </c>
      <c r="P26" s="110" t="s">
        <v>5</v>
      </c>
    </row>
    <row r="27" spans="2:16" ht="14.4" x14ac:dyDescent="0.3">
      <c r="B27" s="106"/>
      <c r="C27" s="189"/>
      <c r="D27" s="95"/>
      <c r="E27" s="132"/>
      <c r="F27" s="109"/>
      <c r="G27" s="38"/>
      <c r="H27" s="178"/>
      <c r="I27" s="128"/>
      <c r="J27" s="109"/>
      <c r="K27" s="109"/>
      <c r="L27" s="109"/>
      <c r="M27" s="109"/>
      <c r="N27" s="109"/>
      <c r="O27" s="128"/>
      <c r="P27" s="110"/>
    </row>
    <row r="28" spans="2:16" x14ac:dyDescent="0.25">
      <c r="B28" s="94"/>
      <c r="C28" s="13" t="s">
        <v>17</v>
      </c>
      <c r="D28" s="95"/>
      <c r="E28" s="132"/>
      <c r="F28" s="109"/>
      <c r="G28" s="38"/>
      <c r="H28" s="178"/>
      <c r="I28" s="128"/>
      <c r="J28" s="109"/>
      <c r="K28" s="109"/>
      <c r="L28" s="109"/>
      <c r="M28" s="109"/>
      <c r="N28" s="109"/>
      <c r="O28" s="128"/>
      <c r="P28" s="110"/>
    </row>
    <row r="29" spans="2:16" ht="14.4" x14ac:dyDescent="0.3">
      <c r="B29" s="106"/>
      <c r="C29" s="189"/>
      <c r="D29" s="95" t="s">
        <v>50</v>
      </c>
      <c r="E29" s="132">
        <v>0.6</v>
      </c>
      <c r="F29" s="109">
        <v>0.39</v>
      </c>
      <c r="G29" s="38">
        <v>0.47</v>
      </c>
      <c r="H29" s="178" t="s">
        <v>5</v>
      </c>
      <c r="I29" s="128">
        <v>0.28000000000000003</v>
      </c>
      <c r="J29" s="109">
        <v>0.28999999999999998</v>
      </c>
      <c r="K29" s="109">
        <v>0.41</v>
      </c>
      <c r="L29" s="109">
        <v>0.23</v>
      </c>
      <c r="M29" s="109">
        <v>0.22</v>
      </c>
      <c r="N29" s="109">
        <v>0.28999999999999998</v>
      </c>
      <c r="O29" s="128">
        <v>0.24</v>
      </c>
      <c r="P29" s="110">
        <v>0.36</v>
      </c>
    </row>
    <row r="30" spans="2:16" ht="14.4" x14ac:dyDescent="0.3">
      <c r="B30" s="106"/>
      <c r="C30" s="189"/>
      <c r="D30" s="95" t="s">
        <v>51</v>
      </c>
      <c r="E30" s="132">
        <v>0.59</v>
      </c>
      <c r="F30" s="109">
        <v>0.45</v>
      </c>
      <c r="G30" s="38">
        <v>0.5</v>
      </c>
      <c r="H30" s="178" t="s">
        <v>5</v>
      </c>
      <c r="I30" s="128">
        <v>0.13</v>
      </c>
      <c r="J30" s="109" t="s">
        <v>5</v>
      </c>
      <c r="K30" s="109" t="s">
        <v>5</v>
      </c>
      <c r="L30" s="109">
        <v>0.08</v>
      </c>
      <c r="M30" s="109" t="s">
        <v>5</v>
      </c>
      <c r="N30" s="109" t="s">
        <v>5</v>
      </c>
      <c r="O30" s="128" t="s">
        <v>5</v>
      </c>
      <c r="P30" s="110" t="s">
        <v>5</v>
      </c>
    </row>
    <row r="31" spans="2:16" ht="14.4" x14ac:dyDescent="0.3">
      <c r="B31" s="106"/>
      <c r="C31" s="189"/>
      <c r="D31" s="95" t="s">
        <v>52</v>
      </c>
      <c r="E31" s="132">
        <v>0.65</v>
      </c>
      <c r="F31" s="109">
        <v>0.43</v>
      </c>
      <c r="G31" s="38">
        <v>0.46</v>
      </c>
      <c r="H31" s="178" t="s">
        <v>5</v>
      </c>
      <c r="I31" s="128">
        <v>0.28999999999999998</v>
      </c>
      <c r="J31" s="109">
        <v>0.34</v>
      </c>
      <c r="K31" s="109">
        <v>0.3</v>
      </c>
      <c r="L31" s="109">
        <v>0.19</v>
      </c>
      <c r="M31" s="109">
        <v>0.33</v>
      </c>
      <c r="N31" s="109">
        <v>0.33</v>
      </c>
      <c r="O31" s="128">
        <v>0.3</v>
      </c>
      <c r="P31" s="110">
        <v>0.26</v>
      </c>
    </row>
    <row r="32" spans="2:16" ht="14.4" x14ac:dyDescent="0.3">
      <c r="B32" s="106"/>
      <c r="C32" s="189"/>
      <c r="D32" s="95"/>
      <c r="E32" s="132"/>
      <c r="F32" s="109"/>
      <c r="G32" s="38"/>
      <c r="H32" s="178"/>
      <c r="I32" s="128"/>
      <c r="J32" s="109"/>
      <c r="K32" s="109"/>
      <c r="L32" s="109"/>
      <c r="M32" s="109"/>
      <c r="N32" s="109"/>
      <c r="O32" s="128"/>
      <c r="P32" s="110"/>
    </row>
    <row r="33" spans="2:16" x14ac:dyDescent="0.25">
      <c r="B33" s="94"/>
      <c r="C33" s="13" t="s">
        <v>84</v>
      </c>
      <c r="D33" s="105"/>
      <c r="E33" s="131">
        <v>0.03</v>
      </c>
      <c r="F33" s="107">
        <v>0.02</v>
      </c>
      <c r="G33" s="188">
        <v>0.06</v>
      </c>
      <c r="H33" s="179" t="s">
        <v>5</v>
      </c>
      <c r="I33" s="127">
        <v>0.11</v>
      </c>
      <c r="J33" s="107">
        <v>0.08</v>
      </c>
      <c r="K33" s="107">
        <v>0.11</v>
      </c>
      <c r="L33" s="107">
        <v>0.15</v>
      </c>
      <c r="M33" s="107">
        <v>0.09</v>
      </c>
      <c r="N33" s="107">
        <v>0.1</v>
      </c>
      <c r="O33" s="127">
        <v>0.13</v>
      </c>
      <c r="P33" s="108">
        <v>0.06</v>
      </c>
    </row>
    <row r="34" spans="2:16" ht="14.4" x14ac:dyDescent="0.3">
      <c r="B34" s="106"/>
      <c r="C34" s="189"/>
      <c r="D34" s="95"/>
      <c r="E34" s="131"/>
      <c r="F34" s="107"/>
      <c r="G34" s="188"/>
      <c r="H34" s="179"/>
      <c r="I34" s="127"/>
      <c r="J34" s="107"/>
      <c r="K34" s="107"/>
      <c r="L34" s="107"/>
      <c r="M34" s="107"/>
      <c r="N34" s="107"/>
      <c r="O34" s="127"/>
      <c r="P34" s="108"/>
    </row>
    <row r="35" spans="2:16" x14ac:dyDescent="0.25">
      <c r="B35" s="94"/>
      <c r="C35" s="13" t="s">
        <v>53</v>
      </c>
      <c r="D35" s="105"/>
      <c r="E35" s="131" t="s">
        <v>4</v>
      </c>
      <c r="F35" s="107" t="s">
        <v>4</v>
      </c>
      <c r="G35" s="188" t="s">
        <v>4</v>
      </c>
      <c r="H35" s="179" t="s">
        <v>5</v>
      </c>
      <c r="I35" s="127">
        <v>0.1</v>
      </c>
      <c r="J35" s="107">
        <v>0.05</v>
      </c>
      <c r="K35" s="107">
        <v>0.08</v>
      </c>
      <c r="L35" s="107">
        <v>0.15</v>
      </c>
      <c r="M35" s="107">
        <v>0.09</v>
      </c>
      <c r="N35" s="107">
        <v>0.11</v>
      </c>
      <c r="O35" s="127">
        <v>0.09</v>
      </c>
      <c r="P35" s="108">
        <v>7.0000000000000007E-2</v>
      </c>
    </row>
    <row r="36" spans="2:16" x14ac:dyDescent="0.25">
      <c r="B36" s="111"/>
      <c r="C36" s="112"/>
      <c r="D36" s="113"/>
      <c r="E36" s="114"/>
      <c r="F36" s="115"/>
      <c r="G36" s="130"/>
      <c r="H36" s="177"/>
      <c r="I36" s="123"/>
      <c r="J36" s="115"/>
      <c r="K36" s="115"/>
      <c r="L36" s="115"/>
      <c r="M36" s="115"/>
      <c r="N36" s="115"/>
      <c r="O36" s="123"/>
      <c r="P36" s="116"/>
    </row>
    <row r="37" spans="2:16" s="93" customFormat="1" x14ac:dyDescent="0.25">
      <c r="B37" s="133"/>
      <c r="C37" s="133"/>
      <c r="D37" s="133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2:16" s="93" customFormat="1" x14ac:dyDescent="0.25">
      <c r="B38" s="133"/>
      <c r="C38" s="133"/>
      <c r="D38" s="133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2:16" s="93" customFormat="1" ht="15.6" x14ac:dyDescent="0.3">
      <c r="B39" s="102"/>
      <c r="C39" s="103"/>
      <c r="D39" s="104"/>
      <c r="E39" s="190" t="s">
        <v>93</v>
      </c>
      <c r="F39" s="191"/>
      <c r="G39" s="191"/>
      <c r="H39" s="192"/>
      <c r="I39" s="190" t="s">
        <v>92</v>
      </c>
      <c r="J39" s="191"/>
      <c r="K39" s="191"/>
      <c r="L39" s="191"/>
      <c r="M39" s="191"/>
      <c r="N39" s="191"/>
      <c r="O39" s="191"/>
      <c r="P39" s="192"/>
    </row>
    <row r="40" spans="2:16" s="93" customFormat="1" ht="16.2" x14ac:dyDescent="0.3">
      <c r="B40" s="120"/>
      <c r="C40" s="53"/>
      <c r="D40" s="121"/>
      <c r="E40" s="193" t="s">
        <v>68</v>
      </c>
      <c r="F40" s="194"/>
      <c r="G40" s="195"/>
      <c r="H40" s="175" t="s">
        <v>75</v>
      </c>
      <c r="I40" s="193" t="s">
        <v>70</v>
      </c>
      <c r="J40" s="194"/>
      <c r="K40" s="194"/>
      <c r="L40" s="194"/>
      <c r="M40" s="194"/>
      <c r="N40" s="194"/>
      <c r="O40" s="194"/>
      <c r="P40" s="195"/>
    </row>
    <row r="41" spans="2:16" s="93" customFormat="1" ht="15.6" x14ac:dyDescent="0.25">
      <c r="B41" s="94"/>
      <c r="C41" s="13"/>
      <c r="D41" s="105"/>
      <c r="E41" s="99" t="s">
        <v>14</v>
      </c>
      <c r="F41" s="101" t="s">
        <v>0</v>
      </c>
      <c r="G41" s="129" t="s">
        <v>66</v>
      </c>
      <c r="H41" s="175" t="s">
        <v>67</v>
      </c>
      <c r="I41" s="129" t="s">
        <v>72</v>
      </c>
      <c r="J41" s="101" t="s">
        <v>11</v>
      </c>
      <c r="K41" s="101" t="s">
        <v>1</v>
      </c>
      <c r="L41" s="101" t="s">
        <v>12</v>
      </c>
      <c r="M41" s="101" t="s">
        <v>13</v>
      </c>
      <c r="N41" s="101" t="s">
        <v>2</v>
      </c>
      <c r="O41" s="124" t="s">
        <v>73</v>
      </c>
      <c r="P41" s="100" t="s">
        <v>3</v>
      </c>
    </row>
    <row r="42" spans="2:16" s="93" customFormat="1" x14ac:dyDescent="0.25">
      <c r="B42" s="94"/>
      <c r="C42" s="13"/>
      <c r="D42" s="105"/>
      <c r="E42" s="117"/>
      <c r="F42" s="118"/>
      <c r="G42" s="51"/>
      <c r="H42" s="176"/>
      <c r="I42" s="51"/>
      <c r="J42" s="118"/>
      <c r="K42" s="118"/>
      <c r="L42" s="118"/>
      <c r="M42" s="118"/>
      <c r="N42" s="118"/>
      <c r="O42" s="125"/>
      <c r="P42" s="119"/>
    </row>
    <row r="43" spans="2:16" s="93" customFormat="1" x14ac:dyDescent="0.25">
      <c r="B43" s="106"/>
      <c r="C43" s="133"/>
      <c r="D43" s="95"/>
      <c r="E43" s="96"/>
      <c r="F43" s="97"/>
      <c r="G43" s="15"/>
      <c r="H43" s="126"/>
      <c r="I43" s="122"/>
      <c r="J43" s="97"/>
      <c r="K43" s="97"/>
      <c r="L43" s="97"/>
      <c r="M43" s="97"/>
      <c r="N43" s="97"/>
      <c r="O43" s="122"/>
      <c r="P43" s="98"/>
    </row>
    <row r="44" spans="2:16" s="93" customFormat="1" x14ac:dyDescent="0.25">
      <c r="B44" s="94"/>
      <c r="C44" s="13" t="s">
        <v>38</v>
      </c>
      <c r="D44" s="105"/>
      <c r="E44" s="180">
        <v>0.62330905306971907</v>
      </c>
      <c r="F44" s="29">
        <v>0.42458100558659218</v>
      </c>
      <c r="G44" s="30">
        <v>0.32706766917293234</v>
      </c>
      <c r="H44" s="82">
        <v>0.25405405405405407</v>
      </c>
      <c r="I44" s="55">
        <v>0.26406601650412603</v>
      </c>
      <c r="J44" s="29">
        <v>0.30958904109589042</v>
      </c>
      <c r="K44" s="29">
        <v>0.23442136498516319</v>
      </c>
      <c r="L44" s="29">
        <v>0.24081632653061225</v>
      </c>
      <c r="M44" s="29">
        <v>0.36764705882352944</v>
      </c>
      <c r="N44" s="29">
        <v>0.28191489361702127</v>
      </c>
      <c r="O44" s="55">
        <v>0.2109375</v>
      </c>
      <c r="P44" s="31">
        <v>0.25247524752475248</v>
      </c>
    </row>
    <row r="45" spans="2:16" s="93" customFormat="1" x14ac:dyDescent="0.25">
      <c r="B45" s="94"/>
      <c r="C45" s="13"/>
      <c r="D45" s="105"/>
      <c r="E45" s="180"/>
      <c r="F45" s="29"/>
      <c r="G45" s="30"/>
      <c r="H45" s="82"/>
      <c r="I45" s="55"/>
      <c r="J45" s="107"/>
      <c r="K45" s="29"/>
      <c r="L45" s="29"/>
      <c r="M45" s="29"/>
      <c r="N45" s="29"/>
      <c r="O45" s="55"/>
      <c r="P45" s="31"/>
    </row>
    <row r="46" spans="2:16" s="93" customFormat="1" x14ac:dyDescent="0.25">
      <c r="B46" s="94"/>
      <c r="C46" s="13" t="s">
        <v>15</v>
      </c>
      <c r="D46" s="95"/>
      <c r="E46" s="180"/>
      <c r="F46" s="32"/>
      <c r="G46" s="33"/>
      <c r="H46" s="83"/>
      <c r="I46" s="56"/>
      <c r="J46" s="109"/>
      <c r="K46" s="32"/>
      <c r="L46" s="32"/>
      <c r="M46" s="32"/>
      <c r="N46" s="32"/>
      <c r="O46" s="56"/>
      <c r="P46" s="34"/>
    </row>
    <row r="47" spans="2:16" s="93" customFormat="1" x14ac:dyDescent="0.25">
      <c r="B47" s="106"/>
      <c r="C47" s="133"/>
      <c r="D47" s="95" t="s">
        <v>39</v>
      </c>
      <c r="E47" s="181">
        <v>0.60447761194029848</v>
      </c>
      <c r="F47" s="32">
        <v>0.32876712328767121</v>
      </c>
      <c r="G47" s="33">
        <v>0.2839506172839506</v>
      </c>
      <c r="H47" s="83">
        <v>0.25874125874125875</v>
      </c>
      <c r="I47" s="56">
        <v>0.23076923076923078</v>
      </c>
      <c r="J47" s="32">
        <v>0.36809815950920244</v>
      </c>
      <c r="K47" s="32">
        <v>0.22051282051282051</v>
      </c>
      <c r="L47" s="32">
        <v>0.1683673469387755</v>
      </c>
      <c r="M47" s="32">
        <v>0.36</v>
      </c>
      <c r="N47" s="32">
        <v>0.21587301587301588</v>
      </c>
      <c r="O47" s="56">
        <v>0.1773049645390071</v>
      </c>
      <c r="P47" s="34">
        <v>0.19718309859154928</v>
      </c>
    </row>
    <row r="48" spans="2:16" s="93" customFormat="1" x14ac:dyDescent="0.25">
      <c r="B48" s="35"/>
      <c r="C48" s="14"/>
      <c r="D48" s="6" t="s">
        <v>40</v>
      </c>
      <c r="E48" s="181">
        <v>0.63685152057245076</v>
      </c>
      <c r="F48" s="32">
        <v>0.49056603773584906</v>
      </c>
      <c r="G48" s="33">
        <v>0.34594594594594597</v>
      </c>
      <c r="H48" s="83">
        <v>0.25110132158590309</v>
      </c>
      <c r="I48" s="56">
        <v>0.28859934853420194</v>
      </c>
      <c r="J48" s="32">
        <v>0.26237623762376239</v>
      </c>
      <c r="K48" s="32">
        <v>0.25352112676056338</v>
      </c>
      <c r="L48" s="32">
        <v>0.28911564625850339</v>
      </c>
      <c r="M48" s="32">
        <v>0.37209302325581395</v>
      </c>
      <c r="N48" s="32">
        <v>0.32951945080091533</v>
      </c>
      <c r="O48" s="56">
        <v>0.23045267489711935</v>
      </c>
      <c r="P48" s="34">
        <v>0.28244274809160308</v>
      </c>
    </row>
    <row r="49" spans="2:16" s="93" customFormat="1" x14ac:dyDescent="0.25">
      <c r="B49" s="35"/>
      <c r="C49" s="14"/>
      <c r="D49" s="6"/>
      <c r="E49" s="181"/>
      <c r="F49" s="32"/>
      <c r="G49" s="33"/>
      <c r="H49" s="83"/>
      <c r="I49" s="56"/>
      <c r="J49" s="32"/>
      <c r="K49" s="32"/>
      <c r="L49" s="32"/>
      <c r="M49" s="32"/>
      <c r="N49" s="32"/>
      <c r="O49" s="56"/>
      <c r="P49" s="34"/>
    </row>
    <row r="50" spans="2:16" s="93" customFormat="1" x14ac:dyDescent="0.25">
      <c r="B50" s="36"/>
      <c r="C50" s="37" t="s">
        <v>16</v>
      </c>
      <c r="D50" s="6"/>
      <c r="E50" s="181"/>
      <c r="F50" s="32"/>
      <c r="G50" s="33"/>
      <c r="H50" s="83"/>
      <c r="I50" s="56"/>
      <c r="J50" s="32"/>
      <c r="K50" s="32"/>
      <c r="L50" s="32"/>
      <c r="M50" s="32"/>
      <c r="N50" s="32"/>
      <c r="O50" s="56"/>
      <c r="P50" s="34"/>
    </row>
    <row r="51" spans="2:16" s="93" customFormat="1" x14ac:dyDescent="0.25">
      <c r="B51" s="35"/>
      <c r="C51" s="14"/>
      <c r="D51" s="6" t="s">
        <v>41</v>
      </c>
      <c r="E51" s="181">
        <v>0.72727272727272729</v>
      </c>
      <c r="F51" s="32" t="s">
        <v>5</v>
      </c>
      <c r="G51" s="33" t="s">
        <v>5</v>
      </c>
      <c r="H51" s="83" t="s">
        <v>5</v>
      </c>
      <c r="I51" s="56">
        <v>0.44736842105263158</v>
      </c>
      <c r="J51" s="32" t="s">
        <v>5</v>
      </c>
      <c r="K51" s="32" t="s">
        <v>5</v>
      </c>
      <c r="L51" s="32">
        <v>0.53012048192771088</v>
      </c>
      <c r="M51" s="32" t="s">
        <v>5</v>
      </c>
      <c r="N51" s="32" t="s">
        <v>5</v>
      </c>
      <c r="O51" s="56" t="s">
        <v>5</v>
      </c>
      <c r="P51" s="34" t="s">
        <v>5</v>
      </c>
    </row>
    <row r="52" spans="2:16" s="93" customFormat="1" x14ac:dyDescent="0.25">
      <c r="B52" s="35"/>
      <c r="C52" s="14"/>
      <c r="D52" s="6" t="s">
        <v>42</v>
      </c>
      <c r="E52" s="181">
        <v>0.46255506607929514</v>
      </c>
      <c r="F52" s="32">
        <v>0.33898305084745761</v>
      </c>
      <c r="G52" s="33">
        <v>0.1891891891891892</v>
      </c>
      <c r="H52" s="83">
        <v>0.52500000000000002</v>
      </c>
      <c r="I52" s="56">
        <v>0.22755741127348644</v>
      </c>
      <c r="J52" s="32">
        <v>0.22352941176470589</v>
      </c>
      <c r="K52" s="32">
        <v>0.19148936170212766</v>
      </c>
      <c r="L52" s="32">
        <v>0.11940298507462686</v>
      </c>
      <c r="M52" s="32">
        <v>0.38095238095238093</v>
      </c>
      <c r="N52" s="32">
        <v>0.30463576158940397</v>
      </c>
      <c r="O52" s="56">
        <v>8.8235294117647065E-2</v>
      </c>
      <c r="P52" s="34">
        <v>0.32500000000000001</v>
      </c>
    </row>
    <row r="53" spans="2:16" s="93" customFormat="1" x14ac:dyDescent="0.25">
      <c r="B53" s="35"/>
      <c r="C53" s="14"/>
      <c r="D53" s="6" t="s">
        <v>43</v>
      </c>
      <c r="E53" s="181" t="s">
        <v>5</v>
      </c>
      <c r="F53" s="32" t="s">
        <v>5</v>
      </c>
      <c r="G53" s="33" t="s">
        <v>5</v>
      </c>
      <c r="H53" s="83" t="s">
        <v>5</v>
      </c>
      <c r="I53" s="56" t="s">
        <v>5</v>
      </c>
      <c r="J53" s="32" t="s">
        <v>5</v>
      </c>
      <c r="K53" s="32" t="s">
        <v>5</v>
      </c>
      <c r="L53" s="32" t="s">
        <v>5</v>
      </c>
      <c r="M53" s="32" t="s">
        <v>5</v>
      </c>
      <c r="N53" s="32" t="s">
        <v>5</v>
      </c>
      <c r="O53" s="56" t="s">
        <v>5</v>
      </c>
      <c r="P53" s="34" t="s">
        <v>5</v>
      </c>
    </row>
    <row r="54" spans="2:16" s="93" customFormat="1" x14ac:dyDescent="0.25">
      <c r="B54" s="35"/>
      <c r="C54" s="14"/>
      <c r="D54" s="6" t="s">
        <v>44</v>
      </c>
      <c r="E54" s="181">
        <v>0.77526595744680848</v>
      </c>
      <c r="F54" s="32">
        <v>0.5757575757575758</v>
      </c>
      <c r="G54" s="33">
        <v>0.34905660377358488</v>
      </c>
      <c r="H54" s="83">
        <v>0.31531531531531531</v>
      </c>
      <c r="I54" s="56">
        <v>0.30655957161981257</v>
      </c>
      <c r="J54" s="32">
        <v>0.48648648648648651</v>
      </c>
      <c r="K54" s="32">
        <v>0.26050420168067229</v>
      </c>
      <c r="L54" s="32">
        <v>0.22988505747126436</v>
      </c>
      <c r="M54" s="32">
        <v>0.38297872340425532</v>
      </c>
      <c r="N54" s="32">
        <v>0.35193133047210301</v>
      </c>
      <c r="O54" s="56">
        <v>0.29508196721311475</v>
      </c>
      <c r="P54" s="34">
        <v>0.26666666666666666</v>
      </c>
    </row>
    <row r="55" spans="2:16" s="93" customFormat="1" x14ac:dyDescent="0.25">
      <c r="B55" s="35"/>
      <c r="C55" s="14"/>
      <c r="D55" s="6" t="s">
        <v>45</v>
      </c>
      <c r="E55" s="181">
        <v>0.38095238095238093</v>
      </c>
      <c r="F55" s="32" t="s">
        <v>5</v>
      </c>
      <c r="G55" s="33" t="s">
        <v>5</v>
      </c>
      <c r="H55" s="83" t="s">
        <v>5</v>
      </c>
      <c r="I55" s="56">
        <v>0.19354838709677419</v>
      </c>
      <c r="J55" s="32" t="s">
        <v>5</v>
      </c>
      <c r="K55" s="32" t="s">
        <v>5</v>
      </c>
      <c r="L55" s="32" t="s">
        <v>5</v>
      </c>
      <c r="M55" s="32" t="s">
        <v>5</v>
      </c>
      <c r="N55" s="32">
        <v>0.14285714285714285</v>
      </c>
      <c r="O55" s="56" t="s">
        <v>5</v>
      </c>
      <c r="P55" s="34" t="s">
        <v>5</v>
      </c>
    </row>
    <row r="56" spans="2:16" s="93" customFormat="1" x14ac:dyDescent="0.25">
      <c r="B56" s="35"/>
      <c r="C56" s="14"/>
      <c r="D56" s="6" t="s">
        <v>46</v>
      </c>
      <c r="E56" s="181">
        <v>0.46</v>
      </c>
      <c r="F56" s="32">
        <v>0.28000000000000003</v>
      </c>
      <c r="G56" s="33" t="s">
        <v>5</v>
      </c>
      <c r="H56" s="83">
        <v>0.64</v>
      </c>
      <c r="I56" s="56">
        <v>0.17721518987341772</v>
      </c>
      <c r="J56" s="32">
        <v>0.20588235294117646</v>
      </c>
      <c r="K56" s="32">
        <v>0.17857142857142858</v>
      </c>
      <c r="L56" s="32">
        <v>0.23809523809523808</v>
      </c>
      <c r="M56" s="32" t="s">
        <v>5</v>
      </c>
      <c r="N56" s="32">
        <v>0.1</v>
      </c>
      <c r="O56" s="56">
        <v>0.27777777777777779</v>
      </c>
      <c r="P56" s="34">
        <v>0</v>
      </c>
    </row>
    <row r="57" spans="2:16" s="93" customFormat="1" x14ac:dyDescent="0.25">
      <c r="B57" s="35"/>
      <c r="C57" s="14"/>
      <c r="D57" s="6" t="s">
        <v>47</v>
      </c>
      <c r="E57" s="181">
        <v>0.49853372434017595</v>
      </c>
      <c r="F57" s="32">
        <v>0.4</v>
      </c>
      <c r="G57" s="33">
        <v>0.38461538461538464</v>
      </c>
      <c r="H57" s="83">
        <v>0.48837209302325579</v>
      </c>
      <c r="I57" s="56">
        <v>0.21739130434782608</v>
      </c>
      <c r="J57" s="32">
        <v>0.17241379310344829</v>
      </c>
      <c r="K57" s="32">
        <v>0.33333333333333331</v>
      </c>
      <c r="L57" s="32">
        <v>0.08</v>
      </c>
      <c r="M57" s="32">
        <v>0.27272727272727271</v>
      </c>
      <c r="N57" s="32">
        <v>0.27450980392156865</v>
      </c>
      <c r="O57" s="56">
        <v>0.21428571428571427</v>
      </c>
      <c r="P57" s="34">
        <v>0.18181818181818182</v>
      </c>
    </row>
    <row r="58" spans="2:16" s="93" customFormat="1" x14ac:dyDescent="0.25">
      <c r="B58" s="35"/>
      <c r="C58" s="14"/>
      <c r="D58" s="6" t="s">
        <v>48</v>
      </c>
      <c r="E58" s="181">
        <v>0.58230452674897115</v>
      </c>
      <c r="F58" s="32">
        <v>0.41428571428571431</v>
      </c>
      <c r="G58" s="33">
        <v>0.36734693877551022</v>
      </c>
      <c r="H58" s="83">
        <v>0.55633802816901412</v>
      </c>
      <c r="I58" s="56">
        <v>0.25144843568945541</v>
      </c>
      <c r="J58" s="32">
        <v>0.33333333333333331</v>
      </c>
      <c r="K58" s="32">
        <v>0.21739130434782608</v>
      </c>
      <c r="L58" s="32">
        <v>0.15841584158415842</v>
      </c>
      <c r="M58" s="32">
        <v>0.40909090909090912</v>
      </c>
      <c r="N58" s="32">
        <v>0.24180327868852458</v>
      </c>
      <c r="O58" s="56">
        <v>0.19327731092436976</v>
      </c>
      <c r="P58" s="34">
        <v>0.26923076923076922</v>
      </c>
    </row>
    <row r="59" spans="2:16" s="93" customFormat="1" x14ac:dyDescent="0.25">
      <c r="B59" s="35"/>
      <c r="C59" s="14"/>
      <c r="D59" s="6" t="s">
        <v>49</v>
      </c>
      <c r="E59" s="181" t="s">
        <v>5</v>
      </c>
      <c r="F59" s="32" t="s">
        <v>5</v>
      </c>
      <c r="G59" s="33" t="s">
        <v>5</v>
      </c>
      <c r="H59" s="83" t="s">
        <v>5</v>
      </c>
      <c r="I59" s="56">
        <v>0.26666666666666666</v>
      </c>
      <c r="J59" s="32">
        <v>0.58333333333333337</v>
      </c>
      <c r="K59" s="32">
        <v>0.22727272727272727</v>
      </c>
      <c r="L59" s="32">
        <v>0.21428571428571427</v>
      </c>
      <c r="M59" s="32" t="s">
        <v>5</v>
      </c>
      <c r="N59" s="32">
        <v>0.27272727272727271</v>
      </c>
      <c r="O59" s="56">
        <v>0.21052631578947367</v>
      </c>
      <c r="P59" s="34" t="s">
        <v>5</v>
      </c>
    </row>
    <row r="60" spans="2:16" s="93" customFormat="1" x14ac:dyDescent="0.25">
      <c r="B60" s="35"/>
      <c r="C60" s="14"/>
      <c r="D60" s="6"/>
      <c r="E60" s="181"/>
      <c r="F60" s="32"/>
      <c r="G60" s="33"/>
      <c r="H60" s="83"/>
      <c r="I60" s="56"/>
      <c r="J60" s="32"/>
      <c r="K60" s="32"/>
      <c r="L60" s="32"/>
      <c r="M60" s="32"/>
      <c r="N60" s="32"/>
      <c r="O60" s="56"/>
      <c r="P60" s="34"/>
    </row>
    <row r="61" spans="2:16" s="93" customFormat="1" x14ac:dyDescent="0.25">
      <c r="B61" s="36"/>
      <c r="C61" s="37" t="s">
        <v>17</v>
      </c>
      <c r="D61" s="6"/>
      <c r="E61" s="181"/>
      <c r="F61" s="32"/>
      <c r="G61" s="33"/>
      <c r="H61" s="83"/>
      <c r="I61" s="56"/>
      <c r="J61" s="32"/>
      <c r="K61" s="32"/>
      <c r="L61" s="32"/>
      <c r="M61" s="32"/>
      <c r="N61" s="32"/>
      <c r="O61" s="56"/>
      <c r="P61" s="34"/>
    </row>
    <row r="62" spans="2:16" s="93" customFormat="1" x14ac:dyDescent="0.25">
      <c r="B62" s="35"/>
      <c r="C62" s="14"/>
      <c r="D62" s="6" t="s">
        <v>50</v>
      </c>
      <c r="E62" s="181">
        <v>0.59280303030303028</v>
      </c>
      <c r="F62" s="32">
        <v>0.38636363636363635</v>
      </c>
      <c r="G62" s="33">
        <v>0.32258064516129031</v>
      </c>
      <c r="H62" s="83">
        <v>0.2388888888888889</v>
      </c>
      <c r="I62" s="56">
        <v>0.24308466051969824</v>
      </c>
      <c r="J62" s="32">
        <v>0.25</v>
      </c>
      <c r="K62" s="32">
        <v>0.25</v>
      </c>
      <c r="L62" s="32">
        <v>0.22346368715083798</v>
      </c>
      <c r="M62" s="32">
        <v>0.4098360655737705</v>
      </c>
      <c r="N62" s="32">
        <v>0.25573770491803277</v>
      </c>
      <c r="O62" s="56">
        <v>0.17365269461077845</v>
      </c>
      <c r="P62" s="34">
        <v>0.22580645161290322</v>
      </c>
    </row>
    <row r="63" spans="2:16" s="93" customFormat="1" x14ac:dyDescent="0.25">
      <c r="B63" s="35"/>
      <c r="C63" s="14"/>
      <c r="D63" s="6" t="s">
        <v>51</v>
      </c>
      <c r="E63" s="181">
        <v>0.55335968379446643</v>
      </c>
      <c r="F63" s="32">
        <v>0.35897435897435898</v>
      </c>
      <c r="G63" s="33">
        <v>0.33333333333333331</v>
      </c>
      <c r="H63" s="83">
        <v>0.26666666666666666</v>
      </c>
      <c r="I63" s="56">
        <v>0.23529411764705882</v>
      </c>
      <c r="J63" s="32" t="s">
        <v>5</v>
      </c>
      <c r="K63" s="32" t="s">
        <v>5</v>
      </c>
      <c r="L63" s="32" t="s">
        <v>5</v>
      </c>
      <c r="M63" s="32" t="s">
        <v>5</v>
      </c>
      <c r="N63" s="32">
        <v>0.25</v>
      </c>
      <c r="O63" s="56" t="s">
        <v>5</v>
      </c>
      <c r="P63" s="34" t="s">
        <v>5</v>
      </c>
    </row>
    <row r="64" spans="2:16" s="93" customFormat="1" x14ac:dyDescent="0.25">
      <c r="B64" s="106"/>
      <c r="C64" s="133"/>
      <c r="D64" s="95" t="s">
        <v>52</v>
      </c>
      <c r="E64" s="181">
        <v>0.65293602103418058</v>
      </c>
      <c r="F64" s="32">
        <v>0.48951048951048953</v>
      </c>
      <c r="G64" s="33">
        <v>0.32894736842105265</v>
      </c>
      <c r="H64" s="83">
        <v>0.26857142857142857</v>
      </c>
      <c r="I64" s="56">
        <v>0.28214037526059765</v>
      </c>
      <c r="J64" s="32">
        <v>0.41044776119402987</v>
      </c>
      <c r="K64" s="32">
        <v>0.21714285714285714</v>
      </c>
      <c r="L64" s="32">
        <v>0.25573770491803277</v>
      </c>
      <c r="M64" s="32">
        <v>0.34246575342465752</v>
      </c>
      <c r="N64" s="32">
        <v>0.30114942528735633</v>
      </c>
      <c r="O64" s="56">
        <v>0.23923444976076555</v>
      </c>
      <c r="P64" s="34">
        <v>0.26851851851851855</v>
      </c>
    </row>
    <row r="65" spans="2:16" s="93" customFormat="1" x14ac:dyDescent="0.25">
      <c r="B65" s="106"/>
      <c r="C65" s="133"/>
      <c r="D65" s="95"/>
      <c r="E65" s="180"/>
      <c r="F65" s="32"/>
      <c r="G65" s="33"/>
      <c r="H65" s="83"/>
      <c r="I65" s="56"/>
      <c r="J65" s="109"/>
      <c r="K65" s="32"/>
      <c r="L65" s="32"/>
      <c r="M65" s="32"/>
      <c r="N65" s="32"/>
      <c r="O65" s="56"/>
      <c r="P65" s="34"/>
    </row>
    <row r="66" spans="2:16" s="93" customFormat="1" x14ac:dyDescent="0.25">
      <c r="B66" s="94"/>
      <c r="C66" s="13" t="s">
        <v>84</v>
      </c>
      <c r="D66" s="105"/>
      <c r="E66" s="180">
        <v>2.8095733610822061E-2</v>
      </c>
      <c r="F66" s="29">
        <v>4.189944134078212E-2</v>
      </c>
      <c r="G66" s="30">
        <v>4.8872180451127817E-2</v>
      </c>
      <c r="H66" s="82">
        <v>0.13783783783783785</v>
      </c>
      <c r="I66" s="55">
        <v>0.14816204051012752</v>
      </c>
      <c r="J66" s="29">
        <v>0.1095890410958904</v>
      </c>
      <c r="K66" s="29">
        <v>0.10979228486646884</v>
      </c>
      <c r="L66" s="29">
        <v>0.18979591836734694</v>
      </c>
      <c r="M66" s="29">
        <v>0.17647058823529413</v>
      </c>
      <c r="N66" s="29">
        <v>0.15957446808510639</v>
      </c>
      <c r="O66" s="55">
        <v>0.16927083333333334</v>
      </c>
      <c r="P66" s="31">
        <v>7.9207920792079209E-2</v>
      </c>
    </row>
    <row r="67" spans="2:16" s="93" customFormat="1" x14ac:dyDescent="0.25">
      <c r="B67" s="106"/>
      <c r="C67" s="133"/>
      <c r="D67" s="95"/>
      <c r="E67" s="180"/>
      <c r="F67" s="109"/>
      <c r="G67" s="38"/>
      <c r="H67" s="83"/>
      <c r="I67" s="56"/>
      <c r="J67" s="109"/>
      <c r="K67" s="32"/>
      <c r="L67" s="32"/>
      <c r="M67" s="32"/>
      <c r="N67" s="32"/>
      <c r="O67" s="56"/>
      <c r="P67" s="34"/>
    </row>
    <row r="68" spans="2:16" s="93" customFormat="1" x14ac:dyDescent="0.25">
      <c r="B68" s="94"/>
      <c r="C68" s="13" t="s">
        <v>53</v>
      </c>
      <c r="D68" s="105"/>
      <c r="E68" s="180" t="s">
        <v>4</v>
      </c>
      <c r="F68" s="29" t="s">
        <v>4</v>
      </c>
      <c r="G68" s="30" t="s">
        <v>4</v>
      </c>
      <c r="H68" s="82">
        <v>0.10810810810810811</v>
      </c>
      <c r="I68" s="55">
        <v>0.10802700675168792</v>
      </c>
      <c r="J68" s="29">
        <v>5.7534246575342465E-2</v>
      </c>
      <c r="K68" s="29">
        <v>0.1513353115727003</v>
      </c>
      <c r="L68" s="29">
        <v>0.15714285714285714</v>
      </c>
      <c r="M68" s="29">
        <v>4.4117647058823532E-2</v>
      </c>
      <c r="N68" s="29">
        <v>0.1077127659574468</v>
      </c>
      <c r="O68" s="55">
        <v>6.7708333333333329E-2</v>
      </c>
      <c r="P68" s="31">
        <v>0.12871287128712872</v>
      </c>
    </row>
    <row r="69" spans="2:16" s="93" customFormat="1" x14ac:dyDescent="0.25">
      <c r="B69" s="111"/>
      <c r="C69" s="112"/>
      <c r="D69" s="113"/>
      <c r="E69" s="114"/>
      <c r="F69" s="115"/>
      <c r="G69" s="130"/>
      <c r="H69" s="177"/>
      <c r="I69" s="123"/>
      <c r="J69" s="115"/>
      <c r="K69" s="115"/>
      <c r="L69" s="115"/>
      <c r="M69" s="115"/>
      <c r="N69" s="115"/>
      <c r="O69" s="123"/>
      <c r="P69" s="116"/>
    </row>
    <row r="70" spans="2:16" s="93" customFormat="1" x14ac:dyDescent="0.25">
      <c r="B70" s="133"/>
      <c r="C70" s="133"/>
      <c r="D70" s="133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2" spans="2:16" ht="15.6" x14ac:dyDescent="0.3">
      <c r="B72" s="25"/>
      <c r="C72" s="26"/>
      <c r="D72" s="27"/>
      <c r="E72" s="190" t="s">
        <v>78</v>
      </c>
      <c r="F72" s="191"/>
      <c r="G72" s="191"/>
      <c r="H72" s="192"/>
      <c r="I72" s="190" t="s">
        <v>83</v>
      </c>
      <c r="J72" s="191"/>
      <c r="K72" s="191"/>
      <c r="L72" s="191"/>
      <c r="M72" s="191"/>
      <c r="N72" s="191"/>
      <c r="O72" s="191"/>
      <c r="P72" s="192"/>
    </row>
    <row r="73" spans="2:16" ht="16.2" x14ac:dyDescent="0.3">
      <c r="B73" s="52"/>
      <c r="C73" s="53"/>
      <c r="D73" s="54"/>
      <c r="E73" s="193" t="s">
        <v>68</v>
      </c>
      <c r="F73" s="194"/>
      <c r="G73" s="195"/>
      <c r="H73" s="79" t="s">
        <v>75</v>
      </c>
      <c r="I73" s="193" t="s">
        <v>70</v>
      </c>
      <c r="J73" s="194"/>
      <c r="K73" s="194"/>
      <c r="L73" s="194"/>
      <c r="M73" s="194"/>
      <c r="N73" s="194"/>
      <c r="O73" s="194"/>
      <c r="P73" s="195"/>
    </row>
    <row r="74" spans="2:16" s="93" customFormat="1" ht="15.6" x14ac:dyDescent="0.25">
      <c r="B74" s="94"/>
      <c r="C74" s="13"/>
      <c r="D74" s="105"/>
      <c r="E74" s="99" t="s">
        <v>14</v>
      </c>
      <c r="F74" s="101" t="s">
        <v>0</v>
      </c>
      <c r="G74" s="129" t="s">
        <v>66</v>
      </c>
      <c r="H74" s="175" t="s">
        <v>67</v>
      </c>
      <c r="I74" s="129" t="s">
        <v>72</v>
      </c>
      <c r="J74" s="101" t="s">
        <v>11</v>
      </c>
      <c r="K74" s="101" t="s">
        <v>1</v>
      </c>
      <c r="L74" s="101" t="s">
        <v>12</v>
      </c>
      <c r="M74" s="101" t="s">
        <v>13</v>
      </c>
      <c r="N74" s="101" t="s">
        <v>2</v>
      </c>
      <c r="O74" s="124" t="s">
        <v>73</v>
      </c>
      <c r="P74" s="100" t="s">
        <v>3</v>
      </c>
    </row>
    <row r="75" spans="2:16" s="93" customFormat="1" x14ac:dyDescent="0.25">
      <c r="B75" s="94"/>
      <c r="C75" s="13"/>
      <c r="D75" s="105"/>
      <c r="E75" s="117"/>
      <c r="F75" s="118"/>
      <c r="G75" s="51"/>
      <c r="H75" s="176"/>
      <c r="I75" s="51"/>
      <c r="J75" s="118"/>
      <c r="K75" s="118"/>
      <c r="L75" s="118"/>
      <c r="M75" s="118"/>
      <c r="N75" s="118"/>
      <c r="O75" s="125"/>
      <c r="P75" s="119"/>
    </row>
    <row r="76" spans="2:16" s="93" customFormat="1" x14ac:dyDescent="0.25">
      <c r="B76" s="106"/>
      <c r="C76" s="133"/>
      <c r="D76" s="95"/>
      <c r="E76" s="96"/>
      <c r="F76" s="97"/>
      <c r="G76" s="15"/>
      <c r="H76" s="126"/>
      <c r="I76" s="122"/>
      <c r="J76" s="97"/>
      <c r="K76" s="97"/>
      <c r="L76" s="97"/>
      <c r="M76" s="97"/>
      <c r="N76" s="97"/>
      <c r="O76" s="122"/>
      <c r="P76" s="98"/>
    </row>
    <row r="77" spans="2:16" s="93" customFormat="1" x14ac:dyDescent="0.25">
      <c r="B77" s="94"/>
      <c r="C77" s="13" t="s">
        <v>38</v>
      </c>
      <c r="D77" s="105"/>
      <c r="E77" s="180">
        <v>0.58909287257019438</v>
      </c>
      <c r="F77" s="29">
        <v>0.42702702702702705</v>
      </c>
      <c r="G77" s="30">
        <v>0.3682008368200837</v>
      </c>
      <c r="H77" s="82">
        <v>0.30548302872062666</v>
      </c>
      <c r="I77" s="55">
        <v>0.26908957415565343</v>
      </c>
      <c r="J77" s="29">
        <v>0.33633633633633636</v>
      </c>
      <c r="K77" s="29">
        <v>0.22619047619047619</v>
      </c>
      <c r="L77" s="29">
        <v>0.25187406296851572</v>
      </c>
      <c r="M77" s="29">
        <v>0.29523809523809524</v>
      </c>
      <c r="N77" s="29">
        <v>0.27173913043478259</v>
      </c>
      <c r="O77" s="55">
        <v>0.28034682080924855</v>
      </c>
      <c r="P77" s="31">
        <v>0.24378109452736318</v>
      </c>
    </row>
    <row r="78" spans="2:16" s="93" customFormat="1" x14ac:dyDescent="0.25">
      <c r="B78" s="94"/>
      <c r="C78" s="13"/>
      <c r="D78" s="105"/>
      <c r="E78" s="180"/>
      <c r="F78" s="29"/>
      <c r="G78" s="30"/>
      <c r="H78" s="82"/>
      <c r="I78" s="55"/>
      <c r="J78" s="107"/>
      <c r="K78" s="29"/>
      <c r="L78" s="29"/>
      <c r="M78" s="29"/>
      <c r="N78" s="29"/>
      <c r="O78" s="55"/>
      <c r="P78" s="31"/>
    </row>
    <row r="79" spans="2:16" s="93" customFormat="1" x14ac:dyDescent="0.25">
      <c r="B79" s="94"/>
      <c r="C79" s="13" t="s">
        <v>15</v>
      </c>
      <c r="D79" s="95"/>
      <c r="E79" s="180"/>
      <c r="F79" s="32"/>
      <c r="G79" s="33"/>
      <c r="H79" s="83"/>
      <c r="I79" s="56"/>
      <c r="J79" s="109"/>
      <c r="K79" s="32"/>
      <c r="L79" s="32"/>
      <c r="M79" s="32"/>
      <c r="N79" s="32"/>
      <c r="O79" s="56"/>
      <c r="P79" s="34"/>
    </row>
    <row r="80" spans="2:16" s="93" customFormat="1" x14ac:dyDescent="0.25">
      <c r="B80" s="106"/>
      <c r="C80" s="133"/>
      <c r="D80" s="95" t="s">
        <v>39</v>
      </c>
      <c r="E80" s="181">
        <v>0.56835443037974687</v>
      </c>
      <c r="F80" s="32">
        <v>0.33333333333333331</v>
      </c>
      <c r="G80" s="33">
        <v>0.27659574468085107</v>
      </c>
      <c r="H80" s="83">
        <v>0.33522727272727271</v>
      </c>
      <c r="I80" s="56">
        <v>0.25806451612903225</v>
      </c>
      <c r="J80" s="32">
        <v>0.40625</v>
      </c>
      <c r="K80" s="32">
        <v>0.22907488986784141</v>
      </c>
      <c r="L80" s="32">
        <v>0.21754385964912282</v>
      </c>
      <c r="M80" s="32">
        <v>0.34210526315789475</v>
      </c>
      <c r="N80" s="32">
        <v>0.26969696969696971</v>
      </c>
      <c r="O80" s="56">
        <v>0.21951219512195122</v>
      </c>
      <c r="P80" s="34">
        <v>0.15584415584415584</v>
      </c>
    </row>
    <row r="81" spans="2:16" s="93" customFormat="1" x14ac:dyDescent="0.25">
      <c r="B81" s="35"/>
      <c r="C81" s="14"/>
      <c r="D81" s="6" t="s">
        <v>40</v>
      </c>
      <c r="E81" s="181">
        <v>0.60451977401129942</v>
      </c>
      <c r="F81" s="32">
        <v>0.47035573122529645</v>
      </c>
      <c r="G81" s="33">
        <v>0.42758620689655175</v>
      </c>
      <c r="H81" s="83">
        <v>0.28019323671497587</v>
      </c>
      <c r="I81" s="56">
        <v>0.27830188679245282</v>
      </c>
      <c r="J81" s="32">
        <v>0.27167630057803466</v>
      </c>
      <c r="K81" s="32">
        <v>0.22018348623853212</v>
      </c>
      <c r="L81" s="32">
        <v>0.27748691099476441</v>
      </c>
      <c r="M81" s="32">
        <v>0.26865671641791045</v>
      </c>
      <c r="N81" s="32">
        <v>0.27339901477832512</v>
      </c>
      <c r="O81" s="56">
        <v>0.31390134529147984</v>
      </c>
      <c r="P81" s="34">
        <v>0.29838709677419356</v>
      </c>
    </row>
    <row r="82" spans="2:16" s="93" customFormat="1" x14ac:dyDescent="0.25">
      <c r="B82" s="35"/>
      <c r="C82" s="14"/>
      <c r="D82" s="6"/>
      <c r="E82" s="181"/>
      <c r="F82" s="32"/>
      <c r="G82" s="33"/>
      <c r="H82" s="83"/>
      <c r="I82" s="56"/>
      <c r="J82" s="32"/>
      <c r="K82" s="32"/>
      <c r="L82" s="32"/>
      <c r="M82" s="32"/>
      <c r="N82" s="32"/>
      <c r="O82" s="56"/>
      <c r="P82" s="34"/>
    </row>
    <row r="83" spans="2:16" s="93" customFormat="1" x14ac:dyDescent="0.25">
      <c r="B83" s="36"/>
      <c r="C83" s="37" t="s">
        <v>16</v>
      </c>
      <c r="D83" s="6"/>
      <c r="E83" s="181"/>
      <c r="F83" s="32"/>
      <c r="G83" s="33"/>
      <c r="H83" s="83"/>
      <c r="I83" s="56"/>
      <c r="J83" s="32"/>
      <c r="K83" s="32"/>
      <c r="L83" s="32"/>
      <c r="M83" s="32"/>
      <c r="N83" s="32"/>
      <c r="O83" s="56"/>
      <c r="P83" s="34"/>
    </row>
    <row r="84" spans="2:16" s="93" customFormat="1" x14ac:dyDescent="0.25">
      <c r="B84" s="35"/>
      <c r="C84" s="14"/>
      <c r="D84" s="6" t="s">
        <v>41</v>
      </c>
      <c r="E84" s="181">
        <v>0.55882352941176472</v>
      </c>
      <c r="F84" s="32" t="s">
        <v>5</v>
      </c>
      <c r="G84" s="33" t="s">
        <v>5</v>
      </c>
      <c r="H84" s="83" t="s">
        <v>5</v>
      </c>
      <c r="I84" s="56">
        <v>0.57342657342657344</v>
      </c>
      <c r="J84" s="32" t="s">
        <v>5</v>
      </c>
      <c r="K84" s="32" t="s">
        <v>5</v>
      </c>
      <c r="L84" s="32">
        <v>0.62608695652173918</v>
      </c>
      <c r="M84" s="32" t="s">
        <v>5</v>
      </c>
      <c r="N84" s="32" t="s">
        <v>5</v>
      </c>
      <c r="O84" s="56" t="s">
        <v>5</v>
      </c>
      <c r="P84" s="34" t="s">
        <v>5</v>
      </c>
    </row>
    <row r="85" spans="2:16" s="93" customFormat="1" x14ac:dyDescent="0.25">
      <c r="B85" s="35"/>
      <c r="C85" s="14"/>
      <c r="D85" s="6" t="s">
        <v>42</v>
      </c>
      <c r="E85" s="181">
        <v>0.45614035087719296</v>
      </c>
      <c r="F85" s="32">
        <v>0.53125</v>
      </c>
      <c r="G85" s="33">
        <v>0.39393939393939392</v>
      </c>
      <c r="H85" s="83">
        <v>0.32758620689655171</v>
      </c>
      <c r="I85" s="56">
        <v>0.27098321342925658</v>
      </c>
      <c r="J85" s="32">
        <v>0.41428571428571431</v>
      </c>
      <c r="K85" s="32">
        <v>0.27083333333333331</v>
      </c>
      <c r="L85" s="32">
        <v>0.18181818181818182</v>
      </c>
      <c r="M85" s="32">
        <v>0.1111111111111111</v>
      </c>
      <c r="N85" s="32">
        <v>0.25563909774436089</v>
      </c>
      <c r="O85" s="56">
        <v>0.29411764705882354</v>
      </c>
      <c r="P85" s="34">
        <v>0.23809523809523808</v>
      </c>
    </row>
    <row r="86" spans="2:16" s="93" customFormat="1" x14ac:dyDescent="0.25">
      <c r="B86" s="35"/>
      <c r="C86" s="14"/>
      <c r="D86" s="6" t="s">
        <v>43</v>
      </c>
      <c r="E86" s="181" t="s">
        <v>5</v>
      </c>
      <c r="F86" s="32" t="s">
        <v>5</v>
      </c>
      <c r="G86" s="33" t="s">
        <v>5</v>
      </c>
      <c r="H86" s="83" t="s">
        <v>5</v>
      </c>
      <c r="I86" s="56" t="s">
        <v>5</v>
      </c>
      <c r="J86" s="32" t="s">
        <v>5</v>
      </c>
      <c r="K86" s="32" t="s">
        <v>5</v>
      </c>
      <c r="L86" s="32" t="s">
        <v>5</v>
      </c>
      <c r="M86" s="32" t="s">
        <v>5</v>
      </c>
      <c r="N86" s="32" t="s">
        <v>5</v>
      </c>
      <c r="O86" s="56" t="s">
        <v>5</v>
      </c>
      <c r="P86" s="34" t="s">
        <v>5</v>
      </c>
    </row>
    <row r="87" spans="2:16" s="93" customFormat="1" x14ac:dyDescent="0.25">
      <c r="B87" s="35"/>
      <c r="C87" s="14"/>
      <c r="D87" s="6" t="s">
        <v>44</v>
      </c>
      <c r="E87" s="181">
        <v>0.74184782608695654</v>
      </c>
      <c r="F87" s="32">
        <v>0.52857142857142858</v>
      </c>
      <c r="G87" s="33">
        <v>0.40594059405940597</v>
      </c>
      <c r="H87" s="83">
        <v>0.39830508474576271</v>
      </c>
      <c r="I87" s="56">
        <v>0.3053152039555006</v>
      </c>
      <c r="J87" s="32">
        <v>0.48717948717948717</v>
      </c>
      <c r="K87" s="32">
        <v>0.28799999999999998</v>
      </c>
      <c r="L87" s="32">
        <v>0.24279835390946503</v>
      </c>
      <c r="M87" s="32">
        <v>0.35714285714285715</v>
      </c>
      <c r="N87" s="32">
        <v>0.31932773109243695</v>
      </c>
      <c r="O87" s="56">
        <v>0.35514018691588783</v>
      </c>
      <c r="P87" s="34">
        <v>0.31034482758620691</v>
      </c>
    </row>
    <row r="88" spans="2:16" s="93" customFormat="1" x14ac:dyDescent="0.25">
      <c r="B88" s="35"/>
      <c r="C88" s="14"/>
      <c r="D88" s="6" t="s">
        <v>45</v>
      </c>
      <c r="E88" s="181">
        <v>0.33333333333333331</v>
      </c>
      <c r="F88" s="32" t="s">
        <v>5</v>
      </c>
      <c r="G88" s="33" t="s">
        <v>5</v>
      </c>
      <c r="H88" s="83" t="s">
        <v>5</v>
      </c>
      <c r="I88" s="56">
        <v>0.17647058823529413</v>
      </c>
      <c r="J88" s="32" t="s">
        <v>5</v>
      </c>
      <c r="K88" s="32" t="s">
        <v>5</v>
      </c>
      <c r="L88" s="32" t="s">
        <v>5</v>
      </c>
      <c r="M88" s="32" t="s">
        <v>5</v>
      </c>
      <c r="N88" s="32">
        <v>0.23076923076923078</v>
      </c>
      <c r="O88" s="56" t="s">
        <v>5</v>
      </c>
      <c r="P88" s="34" t="s">
        <v>5</v>
      </c>
    </row>
    <row r="89" spans="2:16" s="93" customFormat="1" x14ac:dyDescent="0.25">
      <c r="B89" s="35"/>
      <c r="C89" s="14"/>
      <c r="D89" s="6" t="s">
        <v>46</v>
      </c>
      <c r="E89" s="181">
        <v>0.39393939393939392</v>
      </c>
      <c r="F89" s="32">
        <v>0.25925925925925924</v>
      </c>
      <c r="G89" s="33">
        <v>0.3</v>
      </c>
      <c r="H89" s="83">
        <v>0.14285714285714285</v>
      </c>
      <c r="I89" s="56">
        <v>0.15277777777777779</v>
      </c>
      <c r="J89" s="32">
        <v>0.2857142857142857</v>
      </c>
      <c r="K89" s="32">
        <v>8.3333333333333329E-2</v>
      </c>
      <c r="L89" s="32">
        <v>4.1666666666666664E-2</v>
      </c>
      <c r="M89" s="32" t="s">
        <v>5</v>
      </c>
      <c r="N89" s="32">
        <v>0.19047619047619047</v>
      </c>
      <c r="O89" s="56">
        <v>5.8823529411764705E-2</v>
      </c>
      <c r="P89" s="34" t="s">
        <v>5</v>
      </c>
    </row>
    <row r="90" spans="2:16" s="93" customFormat="1" x14ac:dyDescent="0.25">
      <c r="B90" s="35"/>
      <c r="C90" s="14"/>
      <c r="D90" s="6" t="s">
        <v>47</v>
      </c>
      <c r="E90" s="181">
        <v>0.42933333333333334</v>
      </c>
      <c r="F90" s="32">
        <v>0.33870967741935482</v>
      </c>
      <c r="G90" s="33">
        <v>0</v>
      </c>
      <c r="H90" s="83">
        <v>0.21739130434782608</v>
      </c>
      <c r="I90" s="56">
        <v>0.23660714285714285</v>
      </c>
      <c r="J90" s="32">
        <v>0.31428571428571428</v>
      </c>
      <c r="K90" s="32">
        <v>0.19047619047619047</v>
      </c>
      <c r="L90" s="32">
        <v>5.6603773584905662E-2</v>
      </c>
      <c r="M90" s="32" t="s">
        <v>5</v>
      </c>
      <c r="N90" s="32">
        <v>0.31372549019607843</v>
      </c>
      <c r="O90" s="56">
        <v>0.27500000000000002</v>
      </c>
      <c r="P90" s="34">
        <v>0.36842105263157893</v>
      </c>
    </row>
    <row r="91" spans="2:16" s="93" customFormat="1" x14ac:dyDescent="0.25">
      <c r="B91" s="35"/>
      <c r="C91" s="14"/>
      <c r="D91" s="6" t="s">
        <v>48</v>
      </c>
      <c r="E91" s="181">
        <v>0.56971153846153844</v>
      </c>
      <c r="F91" s="32">
        <v>0.37404580152671757</v>
      </c>
      <c r="G91" s="33">
        <v>0.37349397590361444</v>
      </c>
      <c r="H91" s="83">
        <v>0.26865671641791045</v>
      </c>
      <c r="I91" s="56">
        <v>0.21904761904761905</v>
      </c>
      <c r="J91" s="32">
        <v>0.27814569536423839</v>
      </c>
      <c r="K91" s="32">
        <v>0.18518518518518517</v>
      </c>
      <c r="L91" s="32">
        <v>0.12352941176470589</v>
      </c>
      <c r="M91" s="32">
        <v>0.29545454545454547</v>
      </c>
      <c r="N91" s="32">
        <v>0.24193548387096775</v>
      </c>
      <c r="O91" s="56">
        <v>0.24390243902439024</v>
      </c>
      <c r="P91" s="34">
        <v>0.20792079207920791</v>
      </c>
    </row>
    <row r="92" spans="2:16" s="93" customFormat="1" x14ac:dyDescent="0.25">
      <c r="B92" s="35"/>
      <c r="C92" s="14"/>
      <c r="D92" s="6" t="s">
        <v>49</v>
      </c>
      <c r="E92" s="181" t="s">
        <v>5</v>
      </c>
      <c r="F92" s="32" t="s">
        <v>5</v>
      </c>
      <c r="G92" s="33" t="s">
        <v>5</v>
      </c>
      <c r="H92" s="83" t="s">
        <v>5</v>
      </c>
      <c r="I92" s="56" t="s">
        <v>5</v>
      </c>
      <c r="J92" s="32" t="s">
        <v>5</v>
      </c>
      <c r="K92" s="32" t="s">
        <v>5</v>
      </c>
      <c r="L92" s="32" t="s">
        <v>5</v>
      </c>
      <c r="M92" s="32" t="s">
        <v>5</v>
      </c>
      <c r="N92" s="32" t="s">
        <v>5</v>
      </c>
      <c r="O92" s="56" t="s">
        <v>5</v>
      </c>
      <c r="P92" s="34" t="s">
        <v>5</v>
      </c>
    </row>
    <row r="93" spans="2:16" s="93" customFormat="1" x14ac:dyDescent="0.25">
      <c r="B93" s="35"/>
      <c r="C93" s="14"/>
      <c r="D93" s="6"/>
      <c r="E93" s="181"/>
      <c r="F93" s="32"/>
      <c r="G93" s="33"/>
      <c r="H93" s="83"/>
      <c r="I93" s="56"/>
      <c r="J93" s="32"/>
      <c r="K93" s="32"/>
      <c r="L93" s="32"/>
      <c r="M93" s="32"/>
      <c r="N93" s="32"/>
      <c r="O93" s="56"/>
      <c r="P93" s="34"/>
    </row>
    <row r="94" spans="2:16" s="93" customFormat="1" x14ac:dyDescent="0.25">
      <c r="B94" s="36"/>
      <c r="C94" s="37" t="s">
        <v>17</v>
      </c>
      <c r="D94" s="6"/>
      <c r="E94" s="181"/>
      <c r="F94" s="32"/>
      <c r="G94" s="33"/>
      <c r="H94" s="83"/>
      <c r="I94" s="56"/>
      <c r="J94" s="32"/>
      <c r="K94" s="32"/>
      <c r="L94" s="32"/>
      <c r="M94" s="32"/>
      <c r="N94" s="32"/>
      <c r="O94" s="56"/>
      <c r="P94" s="34"/>
    </row>
    <row r="95" spans="2:16" s="93" customFormat="1" x14ac:dyDescent="0.25">
      <c r="B95" s="35"/>
      <c r="C95" s="14"/>
      <c r="D95" s="6" t="s">
        <v>50</v>
      </c>
      <c r="E95" s="181">
        <v>0.55684007707129091</v>
      </c>
      <c r="F95" s="32">
        <v>0.3651685393258427</v>
      </c>
      <c r="G95" s="33">
        <v>0.29629629629629628</v>
      </c>
      <c r="H95" s="83">
        <v>0.25906735751295334</v>
      </c>
      <c r="I95" s="56">
        <v>0.25362937660119556</v>
      </c>
      <c r="J95" s="32">
        <v>0.31034482758620691</v>
      </c>
      <c r="K95" s="32">
        <v>0.20987654320987653</v>
      </c>
      <c r="L95" s="32">
        <v>0.18666666666666668</v>
      </c>
      <c r="M95" s="32">
        <v>0.32727272727272727</v>
      </c>
      <c r="N95" s="32">
        <v>0.28222996515679444</v>
      </c>
      <c r="O95" s="56">
        <v>0.29931972789115646</v>
      </c>
      <c r="P95" s="34">
        <v>0.16304347826086957</v>
      </c>
    </row>
    <row r="96" spans="2:16" s="93" customFormat="1" x14ac:dyDescent="0.25">
      <c r="B96" s="35"/>
      <c r="C96" s="14"/>
      <c r="D96" s="6" t="s">
        <v>51</v>
      </c>
      <c r="E96" s="181">
        <v>0.43018867924528303</v>
      </c>
      <c r="F96" s="32">
        <v>0.46153846153846156</v>
      </c>
      <c r="G96" s="33">
        <v>0.25</v>
      </c>
      <c r="H96" s="83">
        <v>0.31578947368421051</v>
      </c>
      <c r="I96" s="56">
        <v>0.2558139534883721</v>
      </c>
      <c r="J96" s="32" t="s">
        <v>5</v>
      </c>
      <c r="K96" s="32" t="s">
        <v>5</v>
      </c>
      <c r="L96" s="32">
        <v>0.2857142857142857</v>
      </c>
      <c r="M96" s="32" t="s">
        <v>5</v>
      </c>
      <c r="N96" s="32">
        <v>0.2</v>
      </c>
      <c r="O96" s="56" t="s">
        <v>5</v>
      </c>
      <c r="P96" s="34" t="s">
        <v>5</v>
      </c>
    </row>
    <row r="97" spans="1:16" s="93" customFormat="1" x14ac:dyDescent="0.25">
      <c r="B97" s="106"/>
      <c r="C97" s="133"/>
      <c r="D97" s="95" t="s">
        <v>52</v>
      </c>
      <c r="E97" s="181">
        <v>0.64419475655430714</v>
      </c>
      <c r="F97" s="32">
        <v>0.49285714285714288</v>
      </c>
      <c r="G97" s="33">
        <v>0.4178082191780822</v>
      </c>
      <c r="H97" s="83">
        <v>0.35672514619883039</v>
      </c>
      <c r="I97" s="56">
        <v>0.2814569536423841</v>
      </c>
      <c r="J97" s="32">
        <v>0.37398373983739835</v>
      </c>
      <c r="K97" s="32">
        <v>0.2441860465116279</v>
      </c>
      <c r="L97" s="32">
        <v>0.28504672897196259</v>
      </c>
      <c r="M97" s="32">
        <v>0.26530612244897961</v>
      </c>
      <c r="N97" s="32">
        <v>0.26651480637813213</v>
      </c>
      <c r="O97" s="56">
        <v>0.26666666666666666</v>
      </c>
      <c r="P97" s="34">
        <v>0.31730769230769229</v>
      </c>
    </row>
    <row r="98" spans="1:16" s="93" customFormat="1" x14ac:dyDescent="0.25">
      <c r="B98" s="106"/>
      <c r="C98" s="133"/>
      <c r="D98" s="95"/>
      <c r="E98" s="180"/>
      <c r="F98" s="32"/>
      <c r="G98" s="33"/>
      <c r="H98" s="83"/>
      <c r="I98" s="56"/>
      <c r="J98" s="109"/>
      <c r="K98" s="32"/>
      <c r="L98" s="32"/>
      <c r="M98" s="32"/>
      <c r="N98" s="32"/>
      <c r="O98" s="56"/>
      <c r="P98" s="34"/>
    </row>
    <row r="99" spans="1:16" s="93" customFormat="1" x14ac:dyDescent="0.25">
      <c r="B99" s="94"/>
      <c r="C99" s="13" t="s">
        <v>84</v>
      </c>
      <c r="D99" s="105"/>
      <c r="E99" s="180">
        <v>3.2397408207343416E-2</v>
      </c>
      <c r="F99" s="29">
        <v>2.4324324324324326E-2</v>
      </c>
      <c r="G99" s="30">
        <v>5.0209205020920501E-2</v>
      </c>
      <c r="H99" s="82">
        <v>0.13838120104438642</v>
      </c>
      <c r="I99" s="55">
        <v>0.13399412628487517</v>
      </c>
      <c r="J99" s="29">
        <v>8.7087087087087081E-2</v>
      </c>
      <c r="K99" s="29">
        <v>0.1130952380952381</v>
      </c>
      <c r="L99" s="29">
        <v>0.18440779610194902</v>
      </c>
      <c r="M99" s="29">
        <v>0.11428571428571428</v>
      </c>
      <c r="N99" s="29">
        <v>0.11548913043478261</v>
      </c>
      <c r="O99" s="55">
        <v>0.16473988439306358</v>
      </c>
      <c r="P99" s="31">
        <v>0.1044776119402985</v>
      </c>
    </row>
    <row r="100" spans="1:16" s="93" customFormat="1" x14ac:dyDescent="0.25">
      <c r="B100" s="106"/>
      <c r="C100" s="133"/>
      <c r="D100" s="95"/>
      <c r="E100" s="180"/>
      <c r="F100" s="109"/>
      <c r="G100" s="38"/>
      <c r="H100" s="83"/>
      <c r="I100" s="56"/>
      <c r="J100" s="109"/>
      <c r="K100" s="32"/>
      <c r="L100" s="32"/>
      <c r="M100" s="32"/>
      <c r="N100" s="32"/>
      <c r="O100" s="56"/>
      <c r="P100" s="34"/>
    </row>
    <row r="101" spans="1:16" s="93" customFormat="1" x14ac:dyDescent="0.25">
      <c r="B101" s="94"/>
      <c r="C101" s="13" t="s">
        <v>53</v>
      </c>
      <c r="D101" s="105"/>
      <c r="E101" s="180" t="s">
        <v>4</v>
      </c>
      <c r="F101" s="29" t="s">
        <v>4</v>
      </c>
      <c r="G101" s="30" t="s">
        <v>4</v>
      </c>
      <c r="H101" s="82">
        <v>0.12532637075718014</v>
      </c>
      <c r="I101" s="55">
        <v>0.14096916299559473</v>
      </c>
      <c r="J101" s="29">
        <v>8.1081081081081086E-2</v>
      </c>
      <c r="K101" s="29">
        <v>0.19047619047619047</v>
      </c>
      <c r="L101" s="29">
        <v>0.14992503748125938</v>
      </c>
      <c r="M101" s="29">
        <v>0.12380952380952381</v>
      </c>
      <c r="N101" s="29">
        <v>0.14945652173913043</v>
      </c>
      <c r="O101" s="55">
        <v>8.9595375722543349E-2</v>
      </c>
      <c r="P101" s="31">
        <v>0.19402985074626866</v>
      </c>
    </row>
    <row r="102" spans="1:16" s="93" customFormat="1" x14ac:dyDescent="0.25">
      <c r="B102" s="111"/>
      <c r="C102" s="112"/>
      <c r="D102" s="113"/>
      <c r="E102" s="114"/>
      <c r="F102" s="115"/>
      <c r="G102" s="130"/>
      <c r="H102" s="177"/>
      <c r="I102" s="123"/>
      <c r="J102" s="115"/>
      <c r="K102" s="115"/>
      <c r="L102" s="115"/>
      <c r="M102" s="115"/>
      <c r="N102" s="115"/>
      <c r="O102" s="123"/>
      <c r="P102" s="116"/>
    </row>
    <row r="103" spans="1:16" s="11" customFormat="1" x14ac:dyDescent="0.25">
      <c r="A103" s="133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s="11" customFormat="1" x14ac:dyDescent="0.25">
      <c r="A104" s="133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s="182" customFormat="1" ht="11.4" x14ac:dyDescent="0.2">
      <c r="B105" s="182" t="s">
        <v>6</v>
      </c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</row>
    <row r="106" spans="1:16" s="182" customFormat="1" ht="11.4" x14ac:dyDescent="0.2">
      <c r="C106" s="182">
        <v>1</v>
      </c>
      <c r="D106" s="182" t="s">
        <v>79</v>
      </c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</row>
    <row r="107" spans="1:16" s="182" customFormat="1" ht="11.4" x14ac:dyDescent="0.2">
      <c r="C107" s="182">
        <v>2</v>
      </c>
      <c r="D107" s="182" t="s">
        <v>80</v>
      </c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</row>
    <row r="108" spans="1:16" s="182" customFormat="1" ht="11.4" x14ac:dyDescent="0.2">
      <c r="C108" s="182">
        <v>3</v>
      </c>
      <c r="D108" s="182" t="s">
        <v>74</v>
      </c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</row>
    <row r="109" spans="1:16" s="182" customFormat="1" ht="11.4" x14ac:dyDescent="0.2"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</row>
    <row r="110" spans="1:16" s="182" customFormat="1" ht="11.4" x14ac:dyDescent="0.2">
      <c r="B110" s="182" t="s">
        <v>7</v>
      </c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</row>
    <row r="111" spans="1:16" s="182" customFormat="1" ht="11.4" x14ac:dyDescent="0.2">
      <c r="B111" s="182" t="s">
        <v>8</v>
      </c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</row>
    <row r="112" spans="1:16" s="182" customFormat="1" ht="11.4" x14ac:dyDescent="0.2"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</row>
    <row r="113" spans="2:16" s="182" customFormat="1" ht="11.4" x14ac:dyDescent="0.2">
      <c r="B113" s="182" t="s">
        <v>90</v>
      </c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</row>
  </sheetData>
  <mergeCells count="12">
    <mergeCell ref="E6:H6"/>
    <mergeCell ref="I6:P6"/>
    <mergeCell ref="E39:H39"/>
    <mergeCell ref="I39:P39"/>
    <mergeCell ref="E40:G40"/>
    <mergeCell ref="I40:P40"/>
    <mergeCell ref="E72:H72"/>
    <mergeCell ref="I72:P72"/>
    <mergeCell ref="I73:P73"/>
    <mergeCell ref="E73:G73"/>
    <mergeCell ref="I7:P7"/>
    <mergeCell ref="E7:H7"/>
  </mergeCells>
  <pageMargins left="0.5" right="0.48" top="0.75" bottom="0.75" header="0.3" footer="0.3"/>
  <pageSetup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topLeftCell="A5" zoomScaleNormal="100" workbookViewId="0">
      <selection activeCell="A36" sqref="A36:XFD43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" style="15" bestFit="1" customWidth="1"/>
    <col min="6" max="6" width="9" style="15" customWidth="1"/>
    <col min="7" max="230" width="9.109375" style="11"/>
    <col min="231" max="231" width="5.44140625" style="11" customWidth="1"/>
    <col min="232" max="232" width="35.33203125" style="11" bestFit="1" customWidth="1"/>
    <col min="233" max="486" width="9.109375" style="11"/>
    <col min="487" max="487" width="5.44140625" style="11" customWidth="1"/>
    <col min="488" max="488" width="35.33203125" style="11" bestFit="1" customWidth="1"/>
    <col min="489" max="742" width="9.109375" style="11"/>
    <col min="743" max="743" width="5.44140625" style="11" customWidth="1"/>
    <col min="744" max="744" width="35.33203125" style="11" bestFit="1" customWidth="1"/>
    <col min="745" max="998" width="9.109375" style="11"/>
    <col min="999" max="999" width="5.44140625" style="11" customWidth="1"/>
    <col min="1000" max="1000" width="35.33203125" style="11" bestFit="1" customWidth="1"/>
    <col min="1001" max="1254" width="9.109375" style="11"/>
    <col min="1255" max="1255" width="5.44140625" style="11" customWidth="1"/>
    <col min="1256" max="1256" width="35.33203125" style="11" bestFit="1" customWidth="1"/>
    <col min="1257" max="1510" width="9.109375" style="11"/>
    <col min="1511" max="1511" width="5.44140625" style="11" customWidth="1"/>
    <col min="1512" max="1512" width="35.33203125" style="11" bestFit="1" customWidth="1"/>
    <col min="1513" max="1766" width="9.109375" style="11"/>
    <col min="1767" max="1767" width="5.44140625" style="11" customWidth="1"/>
    <col min="1768" max="1768" width="35.33203125" style="11" bestFit="1" customWidth="1"/>
    <col min="1769" max="2022" width="9.109375" style="11"/>
    <col min="2023" max="2023" width="5.44140625" style="11" customWidth="1"/>
    <col min="2024" max="2024" width="35.33203125" style="11" bestFit="1" customWidth="1"/>
    <col min="2025" max="2278" width="9.109375" style="11"/>
    <col min="2279" max="2279" width="5.44140625" style="11" customWidth="1"/>
    <col min="2280" max="2280" width="35.33203125" style="11" bestFit="1" customWidth="1"/>
    <col min="2281" max="2534" width="9.109375" style="11"/>
    <col min="2535" max="2535" width="5.44140625" style="11" customWidth="1"/>
    <col min="2536" max="2536" width="35.33203125" style="11" bestFit="1" customWidth="1"/>
    <col min="2537" max="2790" width="9.109375" style="11"/>
    <col min="2791" max="2791" width="5.44140625" style="11" customWidth="1"/>
    <col min="2792" max="2792" width="35.33203125" style="11" bestFit="1" customWidth="1"/>
    <col min="2793" max="3046" width="9.109375" style="11"/>
    <col min="3047" max="3047" width="5.44140625" style="11" customWidth="1"/>
    <col min="3048" max="3048" width="35.33203125" style="11" bestFit="1" customWidth="1"/>
    <col min="3049" max="3302" width="9.109375" style="11"/>
    <col min="3303" max="3303" width="5.44140625" style="11" customWidth="1"/>
    <col min="3304" max="3304" width="35.33203125" style="11" bestFit="1" customWidth="1"/>
    <col min="3305" max="3558" width="9.109375" style="11"/>
    <col min="3559" max="3559" width="5.44140625" style="11" customWidth="1"/>
    <col min="3560" max="3560" width="35.33203125" style="11" bestFit="1" customWidth="1"/>
    <col min="3561" max="3814" width="9.109375" style="11"/>
    <col min="3815" max="3815" width="5.44140625" style="11" customWidth="1"/>
    <col min="3816" max="3816" width="35.33203125" style="11" bestFit="1" customWidth="1"/>
    <col min="3817" max="4070" width="9.109375" style="11"/>
    <col min="4071" max="4071" width="5.44140625" style="11" customWidth="1"/>
    <col min="4072" max="4072" width="35.33203125" style="11" bestFit="1" customWidth="1"/>
    <col min="4073" max="4326" width="9.109375" style="11"/>
    <col min="4327" max="4327" width="5.44140625" style="11" customWidth="1"/>
    <col min="4328" max="4328" width="35.33203125" style="11" bestFit="1" customWidth="1"/>
    <col min="4329" max="4582" width="9.109375" style="11"/>
    <col min="4583" max="4583" width="5.44140625" style="11" customWidth="1"/>
    <col min="4584" max="4584" width="35.33203125" style="11" bestFit="1" customWidth="1"/>
    <col min="4585" max="4838" width="9.109375" style="11"/>
    <col min="4839" max="4839" width="5.44140625" style="11" customWidth="1"/>
    <col min="4840" max="4840" width="35.33203125" style="11" bestFit="1" customWidth="1"/>
    <col min="4841" max="5094" width="9.109375" style="11"/>
    <col min="5095" max="5095" width="5.44140625" style="11" customWidth="1"/>
    <col min="5096" max="5096" width="35.33203125" style="11" bestFit="1" customWidth="1"/>
    <col min="5097" max="5350" width="9.109375" style="11"/>
    <col min="5351" max="5351" width="5.44140625" style="11" customWidth="1"/>
    <col min="5352" max="5352" width="35.33203125" style="11" bestFit="1" customWidth="1"/>
    <col min="5353" max="5606" width="9.109375" style="11"/>
    <col min="5607" max="5607" width="5.44140625" style="11" customWidth="1"/>
    <col min="5608" max="5608" width="35.33203125" style="11" bestFit="1" customWidth="1"/>
    <col min="5609" max="5862" width="9.109375" style="11"/>
    <col min="5863" max="5863" width="5.44140625" style="11" customWidth="1"/>
    <col min="5864" max="5864" width="35.33203125" style="11" bestFit="1" customWidth="1"/>
    <col min="5865" max="6118" width="9.109375" style="11"/>
    <col min="6119" max="6119" width="5.44140625" style="11" customWidth="1"/>
    <col min="6120" max="6120" width="35.33203125" style="11" bestFit="1" customWidth="1"/>
    <col min="6121" max="6374" width="9.109375" style="11"/>
    <col min="6375" max="6375" width="5.44140625" style="11" customWidth="1"/>
    <col min="6376" max="6376" width="35.33203125" style="11" bestFit="1" customWidth="1"/>
    <col min="6377" max="6630" width="9.109375" style="11"/>
    <col min="6631" max="6631" width="5.44140625" style="11" customWidth="1"/>
    <col min="6632" max="6632" width="35.33203125" style="11" bestFit="1" customWidth="1"/>
    <col min="6633" max="6886" width="9.109375" style="11"/>
    <col min="6887" max="6887" width="5.44140625" style="11" customWidth="1"/>
    <col min="6888" max="6888" width="35.33203125" style="11" bestFit="1" customWidth="1"/>
    <col min="6889" max="7142" width="9.109375" style="11"/>
    <col min="7143" max="7143" width="5.44140625" style="11" customWidth="1"/>
    <col min="7144" max="7144" width="35.33203125" style="11" bestFit="1" customWidth="1"/>
    <col min="7145" max="7398" width="9.109375" style="11"/>
    <col min="7399" max="7399" width="5.44140625" style="11" customWidth="1"/>
    <col min="7400" max="7400" width="35.33203125" style="11" bestFit="1" customWidth="1"/>
    <col min="7401" max="7654" width="9.109375" style="11"/>
    <col min="7655" max="7655" width="5.44140625" style="11" customWidth="1"/>
    <col min="7656" max="7656" width="35.33203125" style="11" bestFit="1" customWidth="1"/>
    <col min="7657" max="7910" width="9.109375" style="11"/>
    <col min="7911" max="7911" width="5.44140625" style="11" customWidth="1"/>
    <col min="7912" max="7912" width="35.33203125" style="11" bestFit="1" customWidth="1"/>
    <col min="7913" max="8166" width="9.109375" style="11"/>
    <col min="8167" max="8167" width="5.44140625" style="11" customWidth="1"/>
    <col min="8168" max="8168" width="35.33203125" style="11" bestFit="1" customWidth="1"/>
    <col min="8169" max="8422" width="9.109375" style="11"/>
    <col min="8423" max="8423" width="5.44140625" style="11" customWidth="1"/>
    <col min="8424" max="8424" width="35.33203125" style="11" bestFit="1" customWidth="1"/>
    <col min="8425" max="8678" width="9.109375" style="11"/>
    <col min="8679" max="8679" width="5.44140625" style="11" customWidth="1"/>
    <col min="8680" max="8680" width="35.33203125" style="11" bestFit="1" customWidth="1"/>
    <col min="8681" max="8934" width="9.109375" style="11"/>
    <col min="8935" max="8935" width="5.44140625" style="11" customWidth="1"/>
    <col min="8936" max="8936" width="35.33203125" style="11" bestFit="1" customWidth="1"/>
    <col min="8937" max="9190" width="9.109375" style="11"/>
    <col min="9191" max="9191" width="5.44140625" style="11" customWidth="1"/>
    <col min="9192" max="9192" width="35.33203125" style="11" bestFit="1" customWidth="1"/>
    <col min="9193" max="9446" width="9.109375" style="11"/>
    <col min="9447" max="9447" width="5.44140625" style="11" customWidth="1"/>
    <col min="9448" max="9448" width="35.33203125" style="11" bestFit="1" customWidth="1"/>
    <col min="9449" max="9702" width="9.109375" style="11"/>
    <col min="9703" max="9703" width="5.44140625" style="11" customWidth="1"/>
    <col min="9704" max="9704" width="35.33203125" style="11" bestFit="1" customWidth="1"/>
    <col min="9705" max="9958" width="9.109375" style="11"/>
    <col min="9959" max="9959" width="5.44140625" style="11" customWidth="1"/>
    <col min="9960" max="9960" width="35.33203125" style="11" bestFit="1" customWidth="1"/>
    <col min="9961" max="10214" width="9.109375" style="11"/>
    <col min="10215" max="10215" width="5.44140625" style="11" customWidth="1"/>
    <col min="10216" max="10216" width="35.33203125" style="11" bestFit="1" customWidth="1"/>
    <col min="10217" max="10470" width="9.109375" style="11"/>
    <col min="10471" max="10471" width="5.44140625" style="11" customWidth="1"/>
    <col min="10472" max="10472" width="35.33203125" style="11" bestFit="1" customWidth="1"/>
    <col min="10473" max="10726" width="9.109375" style="11"/>
    <col min="10727" max="10727" width="5.44140625" style="11" customWidth="1"/>
    <col min="10728" max="10728" width="35.33203125" style="11" bestFit="1" customWidth="1"/>
    <col min="10729" max="10982" width="9.109375" style="11"/>
    <col min="10983" max="10983" width="5.44140625" style="11" customWidth="1"/>
    <col min="10984" max="10984" width="35.33203125" style="11" bestFit="1" customWidth="1"/>
    <col min="10985" max="11238" width="9.109375" style="11"/>
    <col min="11239" max="11239" width="5.44140625" style="11" customWidth="1"/>
    <col min="11240" max="11240" width="35.33203125" style="11" bestFit="1" customWidth="1"/>
    <col min="11241" max="11494" width="9.109375" style="11"/>
    <col min="11495" max="11495" width="5.44140625" style="11" customWidth="1"/>
    <col min="11496" max="11496" width="35.33203125" style="11" bestFit="1" customWidth="1"/>
    <col min="11497" max="11750" width="9.109375" style="11"/>
    <col min="11751" max="11751" width="5.44140625" style="11" customWidth="1"/>
    <col min="11752" max="11752" width="35.33203125" style="11" bestFit="1" customWidth="1"/>
    <col min="11753" max="12006" width="9.109375" style="11"/>
    <col min="12007" max="12007" width="5.44140625" style="11" customWidth="1"/>
    <col min="12008" max="12008" width="35.33203125" style="11" bestFit="1" customWidth="1"/>
    <col min="12009" max="12262" width="9.109375" style="11"/>
    <col min="12263" max="12263" width="5.44140625" style="11" customWidth="1"/>
    <col min="12264" max="12264" width="35.33203125" style="11" bestFit="1" customWidth="1"/>
    <col min="12265" max="12518" width="9.109375" style="11"/>
    <col min="12519" max="12519" width="5.44140625" style="11" customWidth="1"/>
    <col min="12520" max="12520" width="35.33203125" style="11" bestFit="1" customWidth="1"/>
    <col min="12521" max="12774" width="9.109375" style="11"/>
    <col min="12775" max="12775" width="5.44140625" style="11" customWidth="1"/>
    <col min="12776" max="12776" width="35.33203125" style="11" bestFit="1" customWidth="1"/>
    <col min="12777" max="13030" width="9.109375" style="11"/>
    <col min="13031" max="13031" width="5.44140625" style="11" customWidth="1"/>
    <col min="13032" max="13032" width="35.33203125" style="11" bestFit="1" customWidth="1"/>
    <col min="13033" max="13286" width="9.109375" style="11"/>
    <col min="13287" max="13287" width="5.44140625" style="11" customWidth="1"/>
    <col min="13288" max="13288" width="35.33203125" style="11" bestFit="1" customWidth="1"/>
    <col min="13289" max="13542" width="9.109375" style="11"/>
    <col min="13543" max="13543" width="5.44140625" style="11" customWidth="1"/>
    <col min="13544" max="13544" width="35.33203125" style="11" bestFit="1" customWidth="1"/>
    <col min="13545" max="13798" width="9.109375" style="11"/>
    <col min="13799" max="13799" width="5.44140625" style="11" customWidth="1"/>
    <col min="13800" max="13800" width="35.33203125" style="11" bestFit="1" customWidth="1"/>
    <col min="13801" max="14054" width="9.109375" style="11"/>
    <col min="14055" max="14055" width="5.44140625" style="11" customWidth="1"/>
    <col min="14056" max="14056" width="35.33203125" style="11" bestFit="1" customWidth="1"/>
    <col min="14057" max="14310" width="9.109375" style="11"/>
    <col min="14311" max="14311" width="5.44140625" style="11" customWidth="1"/>
    <col min="14312" max="14312" width="35.33203125" style="11" bestFit="1" customWidth="1"/>
    <col min="14313" max="14566" width="9.109375" style="11"/>
    <col min="14567" max="14567" width="5.44140625" style="11" customWidth="1"/>
    <col min="14568" max="14568" width="35.33203125" style="11" bestFit="1" customWidth="1"/>
    <col min="14569" max="14822" width="9.109375" style="11"/>
    <col min="14823" max="14823" width="5.44140625" style="11" customWidth="1"/>
    <col min="14824" max="14824" width="35.33203125" style="11" bestFit="1" customWidth="1"/>
    <col min="14825" max="15078" width="9.109375" style="11"/>
    <col min="15079" max="15079" width="5.44140625" style="11" customWidth="1"/>
    <col min="15080" max="15080" width="35.33203125" style="11" bestFit="1" customWidth="1"/>
    <col min="15081" max="15334" width="9.109375" style="11"/>
    <col min="15335" max="15335" width="5.44140625" style="11" customWidth="1"/>
    <col min="15336" max="15336" width="35.33203125" style="11" bestFit="1" customWidth="1"/>
    <col min="15337" max="15590" width="9.109375" style="11"/>
    <col min="15591" max="15591" width="5.44140625" style="11" customWidth="1"/>
    <col min="15592" max="15592" width="35.33203125" style="11" bestFit="1" customWidth="1"/>
    <col min="15593" max="15846" width="9.109375" style="11"/>
    <col min="15847" max="15847" width="5.44140625" style="11" customWidth="1"/>
    <col min="15848" max="15848" width="35.33203125" style="11" bestFit="1" customWidth="1"/>
    <col min="15849" max="16102" width="9.109375" style="11"/>
    <col min="16103" max="16103" width="5.44140625" style="11" customWidth="1"/>
    <col min="16104" max="16104" width="35.33203125" style="11" bestFit="1" customWidth="1"/>
    <col min="16105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62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65" t="s">
        <v>91</v>
      </c>
      <c r="E6" s="79" t="s">
        <v>88</v>
      </c>
      <c r="F6" s="79" t="s">
        <v>85</v>
      </c>
    </row>
    <row r="7" spans="1:6" x14ac:dyDescent="0.25">
      <c r="A7" s="28"/>
      <c r="D7" s="166" t="s">
        <v>21</v>
      </c>
      <c r="E7" s="80" t="s">
        <v>21</v>
      </c>
      <c r="F7" s="80" t="s">
        <v>21</v>
      </c>
    </row>
    <row r="8" spans="1:6" x14ac:dyDescent="0.25">
      <c r="A8" s="28"/>
      <c r="D8" s="166"/>
      <c r="E8" s="80"/>
      <c r="F8" s="80"/>
    </row>
    <row r="9" spans="1:6" s="12" customFormat="1" ht="13.8" x14ac:dyDescent="0.25">
      <c r="A9" s="7"/>
      <c r="B9" s="12" t="s">
        <v>57</v>
      </c>
      <c r="D9" s="89">
        <v>0.31632653061224492</v>
      </c>
      <c r="E9" s="89">
        <v>0.28191489361702127</v>
      </c>
      <c r="F9" s="89">
        <v>0.27173913043478259</v>
      </c>
    </row>
    <row r="10" spans="1:6" s="13" customFormat="1" x14ac:dyDescent="0.25">
      <c r="A10" s="5"/>
      <c r="D10" s="169"/>
      <c r="E10" s="86"/>
      <c r="F10" s="86"/>
    </row>
    <row r="11" spans="1:6" x14ac:dyDescent="0.25">
      <c r="A11" s="28"/>
      <c r="B11" s="13" t="s">
        <v>15</v>
      </c>
      <c r="D11" s="168"/>
      <c r="E11" s="87"/>
      <c r="F11" s="87"/>
    </row>
    <row r="12" spans="1:6" x14ac:dyDescent="0.25">
      <c r="A12" s="28"/>
      <c r="C12" s="11" t="s">
        <v>23</v>
      </c>
      <c r="D12" s="168">
        <v>0.28510638297872343</v>
      </c>
      <c r="E12" s="87">
        <v>0.21587301587301588</v>
      </c>
      <c r="F12" s="87">
        <v>0.26969696969696971</v>
      </c>
    </row>
    <row r="13" spans="1:6" s="14" customFormat="1" x14ac:dyDescent="0.25">
      <c r="A13" s="35"/>
      <c r="C13" s="14" t="s">
        <v>24</v>
      </c>
      <c r="D13" s="168">
        <v>0.33711048158640228</v>
      </c>
      <c r="E13" s="87">
        <v>0.32951945080091533</v>
      </c>
      <c r="F13" s="87">
        <v>0.27339901477832512</v>
      </c>
    </row>
    <row r="14" spans="1:6" s="14" customFormat="1" x14ac:dyDescent="0.25">
      <c r="A14" s="35"/>
      <c r="D14" s="168"/>
      <c r="E14" s="83"/>
      <c r="F14" s="83"/>
    </row>
    <row r="15" spans="1:6" s="14" customFormat="1" x14ac:dyDescent="0.25">
      <c r="A15" s="35"/>
      <c r="B15" s="37" t="s">
        <v>16</v>
      </c>
      <c r="D15" s="168"/>
      <c r="E15" s="83"/>
      <c r="F15" s="83"/>
    </row>
    <row r="16" spans="1:6" s="14" customFormat="1" x14ac:dyDescent="0.25">
      <c r="A16" s="35"/>
      <c r="C16" s="14" t="s">
        <v>25</v>
      </c>
      <c r="D16" s="168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168">
        <v>0.20353982300884957</v>
      </c>
      <c r="E17" s="87">
        <v>0.30463576158940397</v>
      </c>
      <c r="F17" s="87">
        <v>0.25563909774436089</v>
      </c>
    </row>
    <row r="18" spans="1:6" s="14" customFormat="1" x14ac:dyDescent="0.25">
      <c r="A18" s="35"/>
      <c r="C18" s="14" t="s">
        <v>27</v>
      </c>
      <c r="D18" s="168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68">
        <v>0.4631578947368421</v>
      </c>
      <c r="E19" s="87">
        <v>0.35193133047210301</v>
      </c>
      <c r="F19" s="87">
        <v>0.31932773109243695</v>
      </c>
    </row>
    <row r="20" spans="1:6" s="14" customFormat="1" x14ac:dyDescent="0.25">
      <c r="A20" s="35"/>
      <c r="C20" s="14" t="s">
        <v>29</v>
      </c>
      <c r="D20" s="168" t="s">
        <v>5</v>
      </c>
      <c r="E20" s="87">
        <v>0.14285714285714285</v>
      </c>
      <c r="F20" s="87">
        <v>0.23076923076923078</v>
      </c>
    </row>
    <row r="21" spans="1:6" s="14" customFormat="1" x14ac:dyDescent="0.25">
      <c r="A21" s="35"/>
      <c r="C21" s="14" t="s">
        <v>30</v>
      </c>
      <c r="D21" s="168">
        <v>0.25</v>
      </c>
      <c r="E21" s="87">
        <v>0.1</v>
      </c>
      <c r="F21" s="87">
        <v>0.19047619047619047</v>
      </c>
    </row>
    <row r="22" spans="1:6" s="14" customFormat="1" x14ac:dyDescent="0.25">
      <c r="A22" s="35"/>
      <c r="C22" s="14" t="s">
        <v>31</v>
      </c>
      <c r="D22" s="168">
        <v>0.30303030303030304</v>
      </c>
      <c r="E22" s="87">
        <v>0.27450980392156865</v>
      </c>
      <c r="F22" s="87">
        <v>0.31372549019607843</v>
      </c>
    </row>
    <row r="23" spans="1:6" s="14" customFormat="1" x14ac:dyDescent="0.25">
      <c r="A23" s="35"/>
      <c r="C23" s="14" t="s">
        <v>32</v>
      </c>
      <c r="D23" s="168">
        <v>0.25675675675675674</v>
      </c>
      <c r="E23" s="87">
        <v>0.24180327868852458</v>
      </c>
      <c r="F23" s="87">
        <v>0.24193548387096775</v>
      </c>
    </row>
    <row r="24" spans="1:6" s="14" customFormat="1" x14ac:dyDescent="0.25">
      <c r="A24" s="35"/>
      <c r="C24" s="14" t="s">
        <v>33</v>
      </c>
      <c r="D24" s="168" t="s">
        <v>5</v>
      </c>
      <c r="E24" s="87">
        <v>0.27272727272727271</v>
      </c>
      <c r="F24" s="87" t="s">
        <v>5</v>
      </c>
    </row>
    <row r="25" spans="1:6" s="14" customFormat="1" x14ac:dyDescent="0.25">
      <c r="A25" s="35"/>
      <c r="D25" s="168"/>
      <c r="E25" s="83"/>
      <c r="F25" s="83"/>
    </row>
    <row r="26" spans="1:6" s="14" customFormat="1" x14ac:dyDescent="0.25">
      <c r="A26" s="35"/>
      <c r="B26" s="37" t="s">
        <v>17</v>
      </c>
      <c r="D26" s="168"/>
      <c r="E26" s="83"/>
      <c r="F26" s="83"/>
    </row>
    <row r="27" spans="1:6" s="14" customFormat="1" x14ac:dyDescent="0.25">
      <c r="A27" s="35"/>
      <c r="C27" s="14" t="s">
        <v>34</v>
      </c>
      <c r="D27" s="168">
        <v>0.28717948717948716</v>
      </c>
      <c r="E27" s="83">
        <v>0.25573770491803277</v>
      </c>
      <c r="F27" s="83">
        <v>0.28222996515679444</v>
      </c>
    </row>
    <row r="28" spans="1:6" s="14" customFormat="1" x14ac:dyDescent="0.25">
      <c r="A28" s="35"/>
      <c r="C28" s="14" t="s">
        <v>35</v>
      </c>
      <c r="D28" s="168" t="s">
        <v>5</v>
      </c>
      <c r="E28" s="83">
        <v>0.25</v>
      </c>
      <c r="F28" s="83">
        <v>0.2</v>
      </c>
    </row>
    <row r="29" spans="1:6" x14ac:dyDescent="0.25">
      <c r="A29" s="28"/>
      <c r="C29" s="11" t="s">
        <v>36</v>
      </c>
      <c r="D29" s="168">
        <v>0.33163265306122447</v>
      </c>
      <c r="E29" s="83">
        <v>0.30114942528735633</v>
      </c>
      <c r="F29" s="83">
        <v>0.26651480637813213</v>
      </c>
    </row>
    <row r="30" spans="1:6" x14ac:dyDescent="0.25">
      <c r="A30" s="28"/>
      <c r="D30" s="168"/>
      <c r="E30" s="87"/>
      <c r="F30" s="87"/>
    </row>
    <row r="31" spans="1:6" s="12" customFormat="1" ht="13.8" x14ac:dyDescent="0.25">
      <c r="A31" s="7"/>
      <c r="B31" s="12" t="s">
        <v>58</v>
      </c>
      <c r="D31" s="89">
        <v>0.10034013605442177</v>
      </c>
      <c r="E31" s="89">
        <v>0.15957446808510639</v>
      </c>
      <c r="F31" s="89">
        <v>0.11548913043478261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0.11394557823129252</v>
      </c>
      <c r="E33" s="89">
        <v>0.1077127659574468</v>
      </c>
      <c r="F33" s="89">
        <v>0.14945652173913043</v>
      </c>
    </row>
    <row r="34" spans="1:6" x14ac:dyDescent="0.25">
      <c r="A34" s="39"/>
      <c r="B34" s="40"/>
      <c r="C34" s="40"/>
      <c r="D34" s="167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  <row r="43" spans="1:6" s="184" customFormat="1" ht="11.4" x14ac:dyDescent="0.2">
      <c r="D43" s="185"/>
      <c r="E43" s="185"/>
      <c r="F43" s="185"/>
    </row>
  </sheetData>
  <printOptions horizontalCentered="1"/>
  <pageMargins left="0.5" right="0.48" top="0.75" bottom="0.7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3"/>
  <sheetViews>
    <sheetView zoomScaleNormal="100" workbookViewId="0">
      <selection activeCell="C38" sqref="C38"/>
    </sheetView>
  </sheetViews>
  <sheetFormatPr defaultRowHeight="13.2" x14ac:dyDescent="0.25"/>
  <cols>
    <col min="1" max="2" width="2.5546875" style="11" customWidth="1"/>
    <col min="3" max="3" width="68.88671875" style="11" customWidth="1"/>
    <col min="4" max="6" width="9.88671875" style="11" customWidth="1"/>
    <col min="7" max="211" width="9.109375" style="11"/>
    <col min="212" max="212" width="5.44140625" style="11" customWidth="1"/>
    <col min="213" max="213" width="35.33203125" style="11" bestFit="1" customWidth="1"/>
    <col min="214" max="467" width="9.109375" style="11"/>
    <col min="468" max="468" width="5.44140625" style="11" customWidth="1"/>
    <col min="469" max="469" width="35.33203125" style="11" bestFit="1" customWidth="1"/>
    <col min="470" max="723" width="9.109375" style="11"/>
    <col min="724" max="724" width="5.44140625" style="11" customWidth="1"/>
    <col min="725" max="725" width="35.33203125" style="11" bestFit="1" customWidth="1"/>
    <col min="726" max="979" width="9.109375" style="11"/>
    <col min="980" max="980" width="5.44140625" style="11" customWidth="1"/>
    <col min="981" max="981" width="35.33203125" style="11" bestFit="1" customWidth="1"/>
    <col min="982" max="1235" width="9.109375" style="11"/>
    <col min="1236" max="1236" width="5.44140625" style="11" customWidth="1"/>
    <col min="1237" max="1237" width="35.33203125" style="11" bestFit="1" customWidth="1"/>
    <col min="1238" max="1491" width="9.109375" style="11"/>
    <col min="1492" max="1492" width="5.44140625" style="11" customWidth="1"/>
    <col min="1493" max="1493" width="35.33203125" style="11" bestFit="1" customWidth="1"/>
    <col min="1494" max="1747" width="9.109375" style="11"/>
    <col min="1748" max="1748" width="5.44140625" style="11" customWidth="1"/>
    <col min="1749" max="1749" width="35.33203125" style="11" bestFit="1" customWidth="1"/>
    <col min="1750" max="2003" width="9.109375" style="11"/>
    <col min="2004" max="2004" width="5.44140625" style="11" customWidth="1"/>
    <col min="2005" max="2005" width="35.33203125" style="11" bestFit="1" customWidth="1"/>
    <col min="2006" max="2259" width="9.109375" style="11"/>
    <col min="2260" max="2260" width="5.44140625" style="11" customWidth="1"/>
    <col min="2261" max="2261" width="35.33203125" style="11" bestFit="1" customWidth="1"/>
    <col min="2262" max="2515" width="9.109375" style="11"/>
    <col min="2516" max="2516" width="5.44140625" style="11" customWidth="1"/>
    <col min="2517" max="2517" width="35.33203125" style="11" bestFit="1" customWidth="1"/>
    <col min="2518" max="2771" width="9.109375" style="11"/>
    <col min="2772" max="2772" width="5.44140625" style="11" customWidth="1"/>
    <col min="2773" max="2773" width="35.33203125" style="11" bestFit="1" customWidth="1"/>
    <col min="2774" max="3027" width="9.109375" style="11"/>
    <col min="3028" max="3028" width="5.44140625" style="11" customWidth="1"/>
    <col min="3029" max="3029" width="35.33203125" style="11" bestFit="1" customWidth="1"/>
    <col min="3030" max="3283" width="9.109375" style="11"/>
    <col min="3284" max="3284" width="5.44140625" style="11" customWidth="1"/>
    <col min="3285" max="3285" width="35.33203125" style="11" bestFit="1" customWidth="1"/>
    <col min="3286" max="3539" width="9.109375" style="11"/>
    <col min="3540" max="3540" width="5.44140625" style="11" customWidth="1"/>
    <col min="3541" max="3541" width="35.33203125" style="11" bestFit="1" customWidth="1"/>
    <col min="3542" max="3795" width="9.109375" style="11"/>
    <col min="3796" max="3796" width="5.44140625" style="11" customWidth="1"/>
    <col min="3797" max="3797" width="35.33203125" style="11" bestFit="1" customWidth="1"/>
    <col min="3798" max="4051" width="9.109375" style="11"/>
    <col min="4052" max="4052" width="5.44140625" style="11" customWidth="1"/>
    <col min="4053" max="4053" width="35.33203125" style="11" bestFit="1" customWidth="1"/>
    <col min="4054" max="4307" width="9.109375" style="11"/>
    <col min="4308" max="4308" width="5.44140625" style="11" customWidth="1"/>
    <col min="4309" max="4309" width="35.33203125" style="11" bestFit="1" customWidth="1"/>
    <col min="4310" max="4563" width="9.109375" style="11"/>
    <col min="4564" max="4564" width="5.44140625" style="11" customWidth="1"/>
    <col min="4565" max="4565" width="35.33203125" style="11" bestFit="1" customWidth="1"/>
    <col min="4566" max="4819" width="9.109375" style="11"/>
    <col min="4820" max="4820" width="5.44140625" style="11" customWidth="1"/>
    <col min="4821" max="4821" width="35.33203125" style="11" bestFit="1" customWidth="1"/>
    <col min="4822" max="5075" width="9.109375" style="11"/>
    <col min="5076" max="5076" width="5.44140625" style="11" customWidth="1"/>
    <col min="5077" max="5077" width="35.33203125" style="11" bestFit="1" customWidth="1"/>
    <col min="5078" max="5331" width="9.109375" style="11"/>
    <col min="5332" max="5332" width="5.44140625" style="11" customWidth="1"/>
    <col min="5333" max="5333" width="35.33203125" style="11" bestFit="1" customWidth="1"/>
    <col min="5334" max="5587" width="9.109375" style="11"/>
    <col min="5588" max="5588" width="5.44140625" style="11" customWidth="1"/>
    <col min="5589" max="5589" width="35.33203125" style="11" bestFit="1" customWidth="1"/>
    <col min="5590" max="5843" width="9.109375" style="11"/>
    <col min="5844" max="5844" width="5.44140625" style="11" customWidth="1"/>
    <col min="5845" max="5845" width="35.33203125" style="11" bestFit="1" customWidth="1"/>
    <col min="5846" max="6099" width="9.109375" style="11"/>
    <col min="6100" max="6100" width="5.44140625" style="11" customWidth="1"/>
    <col min="6101" max="6101" width="35.33203125" style="11" bestFit="1" customWidth="1"/>
    <col min="6102" max="6355" width="9.109375" style="11"/>
    <col min="6356" max="6356" width="5.44140625" style="11" customWidth="1"/>
    <col min="6357" max="6357" width="35.33203125" style="11" bestFit="1" customWidth="1"/>
    <col min="6358" max="6611" width="9.109375" style="11"/>
    <col min="6612" max="6612" width="5.44140625" style="11" customWidth="1"/>
    <col min="6613" max="6613" width="35.33203125" style="11" bestFit="1" customWidth="1"/>
    <col min="6614" max="6867" width="9.109375" style="11"/>
    <col min="6868" max="6868" width="5.44140625" style="11" customWidth="1"/>
    <col min="6869" max="6869" width="35.33203125" style="11" bestFit="1" customWidth="1"/>
    <col min="6870" max="7123" width="9.109375" style="11"/>
    <col min="7124" max="7124" width="5.44140625" style="11" customWidth="1"/>
    <col min="7125" max="7125" width="35.33203125" style="11" bestFit="1" customWidth="1"/>
    <col min="7126" max="7379" width="9.109375" style="11"/>
    <col min="7380" max="7380" width="5.44140625" style="11" customWidth="1"/>
    <col min="7381" max="7381" width="35.33203125" style="11" bestFit="1" customWidth="1"/>
    <col min="7382" max="7635" width="9.109375" style="11"/>
    <col min="7636" max="7636" width="5.44140625" style="11" customWidth="1"/>
    <col min="7637" max="7637" width="35.33203125" style="11" bestFit="1" customWidth="1"/>
    <col min="7638" max="7891" width="9.109375" style="11"/>
    <col min="7892" max="7892" width="5.44140625" style="11" customWidth="1"/>
    <col min="7893" max="7893" width="35.33203125" style="11" bestFit="1" customWidth="1"/>
    <col min="7894" max="8147" width="9.109375" style="11"/>
    <col min="8148" max="8148" width="5.44140625" style="11" customWidth="1"/>
    <col min="8149" max="8149" width="35.33203125" style="11" bestFit="1" customWidth="1"/>
    <col min="8150" max="8403" width="9.109375" style="11"/>
    <col min="8404" max="8404" width="5.44140625" style="11" customWidth="1"/>
    <col min="8405" max="8405" width="35.33203125" style="11" bestFit="1" customWidth="1"/>
    <col min="8406" max="8659" width="9.109375" style="11"/>
    <col min="8660" max="8660" width="5.44140625" style="11" customWidth="1"/>
    <col min="8661" max="8661" width="35.33203125" style="11" bestFit="1" customWidth="1"/>
    <col min="8662" max="8915" width="9.109375" style="11"/>
    <col min="8916" max="8916" width="5.44140625" style="11" customWidth="1"/>
    <col min="8917" max="8917" width="35.33203125" style="11" bestFit="1" customWidth="1"/>
    <col min="8918" max="9171" width="9.109375" style="11"/>
    <col min="9172" max="9172" width="5.44140625" style="11" customWidth="1"/>
    <col min="9173" max="9173" width="35.33203125" style="11" bestFit="1" customWidth="1"/>
    <col min="9174" max="9427" width="9.109375" style="11"/>
    <col min="9428" max="9428" width="5.44140625" style="11" customWidth="1"/>
    <col min="9429" max="9429" width="35.33203125" style="11" bestFit="1" customWidth="1"/>
    <col min="9430" max="9683" width="9.109375" style="11"/>
    <col min="9684" max="9684" width="5.44140625" style="11" customWidth="1"/>
    <col min="9685" max="9685" width="35.33203125" style="11" bestFit="1" customWidth="1"/>
    <col min="9686" max="9939" width="9.109375" style="11"/>
    <col min="9940" max="9940" width="5.44140625" style="11" customWidth="1"/>
    <col min="9941" max="9941" width="35.33203125" style="11" bestFit="1" customWidth="1"/>
    <col min="9942" max="10195" width="9.109375" style="11"/>
    <col min="10196" max="10196" width="5.44140625" style="11" customWidth="1"/>
    <col min="10197" max="10197" width="35.33203125" style="11" bestFit="1" customWidth="1"/>
    <col min="10198" max="10451" width="9.109375" style="11"/>
    <col min="10452" max="10452" width="5.44140625" style="11" customWidth="1"/>
    <col min="10453" max="10453" width="35.33203125" style="11" bestFit="1" customWidth="1"/>
    <col min="10454" max="10707" width="9.109375" style="11"/>
    <col min="10708" max="10708" width="5.44140625" style="11" customWidth="1"/>
    <col min="10709" max="10709" width="35.33203125" style="11" bestFit="1" customWidth="1"/>
    <col min="10710" max="10963" width="9.109375" style="11"/>
    <col min="10964" max="10964" width="5.44140625" style="11" customWidth="1"/>
    <col min="10965" max="10965" width="35.33203125" style="11" bestFit="1" customWidth="1"/>
    <col min="10966" max="11219" width="9.109375" style="11"/>
    <col min="11220" max="11220" width="5.44140625" style="11" customWidth="1"/>
    <col min="11221" max="11221" width="35.33203125" style="11" bestFit="1" customWidth="1"/>
    <col min="11222" max="11475" width="9.109375" style="11"/>
    <col min="11476" max="11476" width="5.44140625" style="11" customWidth="1"/>
    <col min="11477" max="11477" width="35.33203125" style="11" bestFit="1" customWidth="1"/>
    <col min="11478" max="11731" width="9.109375" style="11"/>
    <col min="11732" max="11732" width="5.44140625" style="11" customWidth="1"/>
    <col min="11733" max="11733" width="35.33203125" style="11" bestFit="1" customWidth="1"/>
    <col min="11734" max="11987" width="9.109375" style="11"/>
    <col min="11988" max="11988" width="5.44140625" style="11" customWidth="1"/>
    <col min="11989" max="11989" width="35.33203125" style="11" bestFit="1" customWidth="1"/>
    <col min="11990" max="12243" width="9.109375" style="11"/>
    <col min="12244" max="12244" width="5.44140625" style="11" customWidth="1"/>
    <col min="12245" max="12245" width="35.33203125" style="11" bestFit="1" customWidth="1"/>
    <col min="12246" max="12499" width="9.109375" style="11"/>
    <col min="12500" max="12500" width="5.44140625" style="11" customWidth="1"/>
    <col min="12501" max="12501" width="35.33203125" style="11" bestFit="1" customWidth="1"/>
    <col min="12502" max="12755" width="9.109375" style="11"/>
    <col min="12756" max="12756" width="5.44140625" style="11" customWidth="1"/>
    <col min="12757" max="12757" width="35.33203125" style="11" bestFit="1" customWidth="1"/>
    <col min="12758" max="13011" width="9.109375" style="11"/>
    <col min="13012" max="13012" width="5.44140625" style="11" customWidth="1"/>
    <col min="13013" max="13013" width="35.33203125" style="11" bestFit="1" customWidth="1"/>
    <col min="13014" max="13267" width="9.109375" style="11"/>
    <col min="13268" max="13268" width="5.44140625" style="11" customWidth="1"/>
    <col min="13269" max="13269" width="35.33203125" style="11" bestFit="1" customWidth="1"/>
    <col min="13270" max="13523" width="9.109375" style="11"/>
    <col min="13524" max="13524" width="5.44140625" style="11" customWidth="1"/>
    <col min="13525" max="13525" width="35.33203125" style="11" bestFit="1" customWidth="1"/>
    <col min="13526" max="13779" width="9.109375" style="11"/>
    <col min="13780" max="13780" width="5.44140625" style="11" customWidth="1"/>
    <col min="13781" max="13781" width="35.33203125" style="11" bestFit="1" customWidth="1"/>
    <col min="13782" max="14035" width="9.109375" style="11"/>
    <col min="14036" max="14036" width="5.44140625" style="11" customWidth="1"/>
    <col min="14037" max="14037" width="35.33203125" style="11" bestFit="1" customWidth="1"/>
    <col min="14038" max="14291" width="9.109375" style="11"/>
    <col min="14292" max="14292" width="5.44140625" style="11" customWidth="1"/>
    <col min="14293" max="14293" width="35.33203125" style="11" bestFit="1" customWidth="1"/>
    <col min="14294" max="14547" width="9.109375" style="11"/>
    <col min="14548" max="14548" width="5.44140625" style="11" customWidth="1"/>
    <col min="14549" max="14549" width="35.33203125" style="11" bestFit="1" customWidth="1"/>
    <col min="14550" max="14803" width="9.109375" style="11"/>
    <col min="14804" max="14804" width="5.44140625" style="11" customWidth="1"/>
    <col min="14805" max="14805" width="35.33203125" style="11" bestFit="1" customWidth="1"/>
    <col min="14806" max="15059" width="9.109375" style="11"/>
    <col min="15060" max="15060" width="5.44140625" style="11" customWidth="1"/>
    <col min="15061" max="15061" width="35.33203125" style="11" bestFit="1" customWidth="1"/>
    <col min="15062" max="15315" width="9.109375" style="11"/>
    <col min="15316" max="15316" width="5.44140625" style="11" customWidth="1"/>
    <col min="15317" max="15317" width="35.33203125" style="11" bestFit="1" customWidth="1"/>
    <col min="15318" max="15571" width="9.109375" style="11"/>
    <col min="15572" max="15572" width="5.44140625" style="11" customWidth="1"/>
    <col min="15573" max="15573" width="35.33203125" style="11" bestFit="1" customWidth="1"/>
    <col min="15574" max="15827" width="9.109375" style="11"/>
    <col min="15828" max="15828" width="5.44140625" style="11" customWidth="1"/>
    <col min="15829" max="15829" width="35.33203125" style="11" bestFit="1" customWidth="1"/>
    <col min="15830" max="16083" width="9.109375" style="11"/>
    <col min="16084" max="16084" width="5.44140625" style="11" customWidth="1"/>
    <col min="16085" max="16085" width="35.33203125" style="11" bestFit="1" customWidth="1"/>
    <col min="16086" max="16382" width="9.109375" style="11"/>
    <col min="16383" max="16384" width="9.109375" style="11" customWidth="1"/>
  </cols>
  <sheetData>
    <row r="1" spans="1:7" s="41" customFormat="1" ht="17.399999999999999" x14ac:dyDescent="0.3">
      <c r="B1" s="8" t="s">
        <v>63</v>
      </c>
      <c r="C1" s="42"/>
      <c r="D1" s="43"/>
      <c r="E1" s="43"/>
      <c r="F1" s="43"/>
    </row>
    <row r="2" spans="1:7" x14ac:dyDescent="0.25">
      <c r="B2" s="9"/>
      <c r="C2" s="44"/>
      <c r="D2" s="45"/>
      <c r="E2" s="45"/>
      <c r="F2" s="45"/>
    </row>
    <row r="3" spans="1:7" s="46" customFormat="1" ht="15.6" x14ac:dyDescent="0.3">
      <c r="B3" s="10" t="s">
        <v>20</v>
      </c>
      <c r="C3" s="47"/>
      <c r="D3" s="48"/>
      <c r="E3" s="48"/>
      <c r="F3" s="48"/>
    </row>
    <row r="4" spans="1:7" x14ac:dyDescent="0.25">
      <c r="B4" s="9" t="s">
        <v>94</v>
      </c>
      <c r="C4" s="44"/>
      <c r="D4" s="45"/>
      <c r="E4" s="45"/>
      <c r="F4" s="45"/>
    </row>
    <row r="5" spans="1:7" x14ac:dyDescent="0.25">
      <c r="D5" s="15"/>
      <c r="E5" s="15"/>
      <c r="F5" s="15"/>
    </row>
    <row r="6" spans="1:7" s="13" customFormat="1" x14ac:dyDescent="0.25">
      <c r="A6" s="49"/>
      <c r="B6" s="50"/>
      <c r="C6" s="50"/>
      <c r="D6" s="170" t="s">
        <v>91</v>
      </c>
      <c r="E6" s="79" t="s">
        <v>88</v>
      </c>
      <c r="F6" s="79" t="s">
        <v>85</v>
      </c>
    </row>
    <row r="7" spans="1:7" ht="15.6" x14ac:dyDescent="0.25">
      <c r="A7" s="28"/>
      <c r="D7" s="171" t="s">
        <v>69</v>
      </c>
      <c r="E7" s="176" t="s">
        <v>69</v>
      </c>
      <c r="F7" s="176" t="s">
        <v>69</v>
      </c>
    </row>
    <row r="8" spans="1:7" x14ac:dyDescent="0.25">
      <c r="A8" s="28"/>
      <c r="D8" s="171"/>
      <c r="E8" s="80"/>
      <c r="F8" s="80"/>
    </row>
    <row r="9" spans="1:7" s="12" customFormat="1" ht="13.8" x14ac:dyDescent="0.25">
      <c r="A9" s="7"/>
      <c r="B9" s="12" t="s">
        <v>57</v>
      </c>
      <c r="D9" s="89">
        <v>0.26515151515151514</v>
      </c>
      <c r="E9" s="89">
        <v>0.2109375</v>
      </c>
      <c r="F9" s="89">
        <v>0.28034682080924855</v>
      </c>
      <c r="G9" s="85"/>
    </row>
    <row r="10" spans="1:7" s="13" customFormat="1" x14ac:dyDescent="0.25">
      <c r="A10" s="5"/>
      <c r="D10" s="174"/>
      <c r="E10" s="86"/>
      <c r="F10" s="86"/>
    </row>
    <row r="11" spans="1:7" x14ac:dyDescent="0.25">
      <c r="A11" s="28"/>
      <c r="B11" s="13" t="s">
        <v>15</v>
      </c>
      <c r="D11" s="173"/>
      <c r="E11" s="87"/>
      <c r="F11" s="87"/>
    </row>
    <row r="12" spans="1:7" x14ac:dyDescent="0.25">
      <c r="A12" s="28"/>
      <c r="C12" s="11" t="s">
        <v>23</v>
      </c>
      <c r="D12" s="173">
        <v>0.24719101123595505</v>
      </c>
      <c r="E12" s="87">
        <v>0.1773049645390071</v>
      </c>
      <c r="F12" s="87">
        <v>0.21951219512195122</v>
      </c>
    </row>
    <row r="13" spans="1:7" s="14" customFormat="1" x14ac:dyDescent="0.25">
      <c r="A13" s="35"/>
      <c r="C13" s="14" t="s">
        <v>24</v>
      </c>
      <c r="D13" s="173">
        <v>0.2742857142857143</v>
      </c>
      <c r="E13" s="87">
        <v>0.23045267489711935</v>
      </c>
      <c r="F13" s="87">
        <v>0.31390134529147984</v>
      </c>
    </row>
    <row r="14" spans="1:7" s="14" customFormat="1" x14ac:dyDescent="0.25">
      <c r="A14" s="35"/>
      <c r="D14" s="173"/>
      <c r="E14" s="83"/>
      <c r="F14" s="83"/>
    </row>
    <row r="15" spans="1:7" s="14" customFormat="1" x14ac:dyDescent="0.25">
      <c r="A15" s="35"/>
      <c r="B15" s="37" t="s">
        <v>16</v>
      </c>
      <c r="D15" s="173"/>
      <c r="E15" s="83"/>
      <c r="F15" s="83"/>
    </row>
    <row r="16" spans="1:7" s="14" customFormat="1" x14ac:dyDescent="0.25">
      <c r="A16" s="35"/>
      <c r="C16" s="14" t="s">
        <v>25</v>
      </c>
      <c r="D16" s="173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173">
        <v>0.32608695652173914</v>
      </c>
      <c r="E17" s="87">
        <v>8.8235294117647065E-2</v>
      </c>
      <c r="F17" s="87">
        <v>0.29411764705882354</v>
      </c>
    </row>
    <row r="18" spans="1:6" s="14" customFormat="1" x14ac:dyDescent="0.25">
      <c r="A18" s="35"/>
      <c r="C18" s="14" t="s">
        <v>27</v>
      </c>
      <c r="D18" s="173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73">
        <v>0.3125</v>
      </c>
      <c r="E19" s="87">
        <v>0.29508196721311475</v>
      </c>
      <c r="F19" s="87">
        <v>0.35514018691588783</v>
      </c>
    </row>
    <row r="20" spans="1:6" s="14" customFormat="1" x14ac:dyDescent="0.25">
      <c r="A20" s="35"/>
      <c r="C20" s="14" t="s">
        <v>29</v>
      </c>
      <c r="D20" s="173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173" t="s">
        <v>5</v>
      </c>
      <c r="E21" s="87">
        <v>0.27777777777777779</v>
      </c>
      <c r="F21" s="87">
        <v>5.8823529411764705E-2</v>
      </c>
    </row>
    <row r="22" spans="1:6" s="14" customFormat="1" x14ac:dyDescent="0.25">
      <c r="A22" s="35"/>
      <c r="C22" s="14" t="s">
        <v>31</v>
      </c>
      <c r="D22" s="173">
        <v>0.2857142857142857</v>
      </c>
      <c r="E22" s="87">
        <v>0.21428571428571427</v>
      </c>
      <c r="F22" s="87">
        <v>0.27500000000000002</v>
      </c>
    </row>
    <row r="23" spans="1:6" s="14" customFormat="1" x14ac:dyDescent="0.25">
      <c r="A23" s="35"/>
      <c r="C23" s="14" t="s">
        <v>32</v>
      </c>
      <c r="D23" s="173">
        <v>0.16666666666666666</v>
      </c>
      <c r="E23" s="87">
        <v>0.19327731092436976</v>
      </c>
      <c r="F23" s="87">
        <v>0.24390243902439024</v>
      </c>
    </row>
    <row r="24" spans="1:6" s="14" customFormat="1" x14ac:dyDescent="0.25">
      <c r="A24" s="35"/>
      <c r="C24" s="14" t="s">
        <v>33</v>
      </c>
      <c r="D24" s="173" t="s">
        <v>5</v>
      </c>
      <c r="E24" s="87">
        <v>0.21052631578947367</v>
      </c>
      <c r="F24" s="87" t="s">
        <v>5</v>
      </c>
    </row>
    <row r="25" spans="1:6" s="14" customFormat="1" x14ac:dyDescent="0.25">
      <c r="A25" s="35"/>
      <c r="D25" s="173"/>
      <c r="E25" s="83"/>
      <c r="F25" s="83"/>
    </row>
    <row r="26" spans="1:6" s="14" customFormat="1" x14ac:dyDescent="0.25">
      <c r="A26" s="35"/>
      <c r="B26" s="37" t="s">
        <v>17</v>
      </c>
      <c r="D26" s="173"/>
      <c r="E26" s="83"/>
      <c r="F26" s="83"/>
    </row>
    <row r="27" spans="1:6" s="14" customFormat="1" x14ac:dyDescent="0.25">
      <c r="A27" s="35"/>
      <c r="C27" s="14" t="s">
        <v>34</v>
      </c>
      <c r="D27" s="173">
        <v>0.23577235772357724</v>
      </c>
      <c r="E27" s="83">
        <v>0.17365269461077845</v>
      </c>
      <c r="F27" s="83">
        <v>0.29931972789115646</v>
      </c>
    </row>
    <row r="28" spans="1:6" s="14" customFormat="1" x14ac:dyDescent="0.25">
      <c r="A28" s="35"/>
      <c r="C28" s="14" t="s">
        <v>35</v>
      </c>
      <c r="D28" s="173" t="s">
        <v>5</v>
      </c>
      <c r="E28" s="83" t="s">
        <v>5</v>
      </c>
      <c r="F28" s="83" t="s">
        <v>5</v>
      </c>
    </row>
    <row r="29" spans="1:6" x14ac:dyDescent="0.25">
      <c r="A29" s="28"/>
      <c r="C29" s="11" t="s">
        <v>36</v>
      </c>
      <c r="D29" s="173">
        <v>0.29710144927536231</v>
      </c>
      <c r="E29" s="83">
        <v>0.23923444976076555</v>
      </c>
      <c r="F29" s="83">
        <v>0.26666666666666666</v>
      </c>
    </row>
    <row r="30" spans="1:6" x14ac:dyDescent="0.25">
      <c r="A30" s="28"/>
      <c r="D30" s="173"/>
      <c r="E30" s="87"/>
      <c r="F30" s="87"/>
    </row>
    <row r="31" spans="1:6" s="12" customFormat="1" ht="13.8" x14ac:dyDescent="0.25">
      <c r="A31" s="7"/>
      <c r="B31" s="12" t="s">
        <v>58</v>
      </c>
      <c r="D31" s="89">
        <v>0.12878787878787878</v>
      </c>
      <c r="E31" s="89">
        <v>0.16927083333333334</v>
      </c>
      <c r="F31" s="89">
        <v>0.16473988439306358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8.7121212121212127E-2</v>
      </c>
      <c r="E33" s="89">
        <v>6.7708333333333329E-2</v>
      </c>
      <c r="F33" s="89">
        <v>8.9595375722543349E-2</v>
      </c>
    </row>
    <row r="34" spans="1:6" x14ac:dyDescent="0.25">
      <c r="A34" s="39"/>
      <c r="B34" s="40"/>
      <c r="C34" s="40"/>
      <c r="D34" s="172"/>
      <c r="E34" s="84"/>
      <c r="F34" s="84"/>
    </row>
    <row r="35" spans="1:6" x14ac:dyDescent="0.25">
      <c r="D35" s="15"/>
      <c r="E35" s="15"/>
      <c r="F35" s="15"/>
    </row>
    <row r="36" spans="1:6" s="184" customFormat="1" ht="11.4" x14ac:dyDescent="0.2">
      <c r="B36" s="184" t="s">
        <v>6</v>
      </c>
      <c r="D36" s="185"/>
      <c r="E36" s="185"/>
    </row>
    <row r="37" spans="1:6" s="184" customFormat="1" ht="11.4" x14ac:dyDescent="0.2">
      <c r="B37" s="184">
        <v>1</v>
      </c>
      <c r="C37" s="184" t="s">
        <v>74</v>
      </c>
      <c r="D37" s="185"/>
      <c r="E37" s="185"/>
    </row>
    <row r="38" spans="1:6" s="184" customFormat="1" ht="11.4" x14ac:dyDescent="0.2">
      <c r="D38" s="185"/>
      <c r="E38" s="185"/>
    </row>
    <row r="39" spans="1:6" s="184" customFormat="1" ht="11.4" x14ac:dyDescent="0.2">
      <c r="B39" s="182" t="s">
        <v>86</v>
      </c>
      <c r="D39" s="185"/>
      <c r="E39" s="185"/>
    </row>
    <row r="40" spans="1:6" s="184" customFormat="1" ht="11.4" x14ac:dyDescent="0.2">
      <c r="B40" s="184" t="s">
        <v>87</v>
      </c>
      <c r="D40" s="185"/>
      <c r="E40" s="185"/>
    </row>
    <row r="41" spans="1:6" s="184" customFormat="1" ht="11.4" x14ac:dyDescent="0.2">
      <c r="B41" s="182" t="s">
        <v>8</v>
      </c>
      <c r="D41" s="185"/>
      <c r="E41" s="185"/>
    </row>
    <row r="42" spans="1:6" s="184" customFormat="1" ht="11.4" x14ac:dyDescent="0.2">
      <c r="D42" s="185"/>
      <c r="E42" s="185"/>
    </row>
    <row r="43" spans="1:6" s="184" customFormat="1" ht="11.4" x14ac:dyDescent="0.2">
      <c r="B43" s="184" t="s">
        <v>90</v>
      </c>
    </row>
  </sheetData>
  <printOptions horizontalCentered="1"/>
  <pageMargins left="0.5" right="0.48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topLeftCell="A7" zoomScaleNormal="100" workbookViewId="0">
      <selection activeCell="E49" sqref="E49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" style="15" bestFit="1" customWidth="1"/>
    <col min="6" max="6" width="9" style="15" customWidth="1"/>
    <col min="7" max="226" width="9.109375" style="11"/>
    <col min="227" max="227" width="5.44140625" style="11" customWidth="1"/>
    <col min="228" max="228" width="35.33203125" style="11" bestFit="1" customWidth="1"/>
    <col min="229" max="482" width="9.109375" style="11"/>
    <col min="483" max="483" width="5.44140625" style="11" customWidth="1"/>
    <col min="484" max="484" width="35.33203125" style="11" bestFit="1" customWidth="1"/>
    <col min="485" max="738" width="9.109375" style="11"/>
    <col min="739" max="739" width="5.44140625" style="11" customWidth="1"/>
    <col min="740" max="740" width="35.33203125" style="11" bestFit="1" customWidth="1"/>
    <col min="741" max="994" width="9.109375" style="11"/>
    <col min="995" max="995" width="5.44140625" style="11" customWidth="1"/>
    <col min="996" max="996" width="35.33203125" style="11" bestFit="1" customWidth="1"/>
    <col min="997" max="1250" width="9.109375" style="11"/>
    <col min="1251" max="1251" width="5.44140625" style="11" customWidth="1"/>
    <col min="1252" max="1252" width="35.33203125" style="11" bestFit="1" customWidth="1"/>
    <col min="1253" max="1506" width="9.109375" style="11"/>
    <col min="1507" max="1507" width="5.44140625" style="11" customWidth="1"/>
    <col min="1508" max="1508" width="35.33203125" style="11" bestFit="1" customWidth="1"/>
    <col min="1509" max="1762" width="9.109375" style="11"/>
    <col min="1763" max="1763" width="5.44140625" style="11" customWidth="1"/>
    <col min="1764" max="1764" width="35.33203125" style="11" bestFit="1" customWidth="1"/>
    <col min="1765" max="2018" width="9.109375" style="11"/>
    <col min="2019" max="2019" width="5.44140625" style="11" customWidth="1"/>
    <col min="2020" max="2020" width="35.33203125" style="11" bestFit="1" customWidth="1"/>
    <col min="2021" max="2274" width="9.109375" style="11"/>
    <col min="2275" max="2275" width="5.44140625" style="11" customWidth="1"/>
    <col min="2276" max="2276" width="35.33203125" style="11" bestFit="1" customWidth="1"/>
    <col min="2277" max="2530" width="9.109375" style="11"/>
    <col min="2531" max="2531" width="5.44140625" style="11" customWidth="1"/>
    <col min="2532" max="2532" width="35.33203125" style="11" bestFit="1" customWidth="1"/>
    <col min="2533" max="2786" width="9.109375" style="11"/>
    <col min="2787" max="2787" width="5.44140625" style="11" customWidth="1"/>
    <col min="2788" max="2788" width="35.33203125" style="11" bestFit="1" customWidth="1"/>
    <col min="2789" max="3042" width="9.109375" style="11"/>
    <col min="3043" max="3043" width="5.44140625" style="11" customWidth="1"/>
    <col min="3044" max="3044" width="35.33203125" style="11" bestFit="1" customWidth="1"/>
    <col min="3045" max="3298" width="9.109375" style="11"/>
    <col min="3299" max="3299" width="5.44140625" style="11" customWidth="1"/>
    <col min="3300" max="3300" width="35.33203125" style="11" bestFit="1" customWidth="1"/>
    <col min="3301" max="3554" width="9.109375" style="11"/>
    <col min="3555" max="3555" width="5.44140625" style="11" customWidth="1"/>
    <col min="3556" max="3556" width="35.33203125" style="11" bestFit="1" customWidth="1"/>
    <col min="3557" max="3810" width="9.109375" style="11"/>
    <col min="3811" max="3811" width="5.44140625" style="11" customWidth="1"/>
    <col min="3812" max="3812" width="35.33203125" style="11" bestFit="1" customWidth="1"/>
    <col min="3813" max="4066" width="9.109375" style="11"/>
    <col min="4067" max="4067" width="5.44140625" style="11" customWidth="1"/>
    <col min="4068" max="4068" width="35.33203125" style="11" bestFit="1" customWidth="1"/>
    <col min="4069" max="4322" width="9.109375" style="11"/>
    <col min="4323" max="4323" width="5.44140625" style="11" customWidth="1"/>
    <col min="4324" max="4324" width="35.33203125" style="11" bestFit="1" customWidth="1"/>
    <col min="4325" max="4578" width="9.109375" style="11"/>
    <col min="4579" max="4579" width="5.44140625" style="11" customWidth="1"/>
    <col min="4580" max="4580" width="35.33203125" style="11" bestFit="1" customWidth="1"/>
    <col min="4581" max="4834" width="9.109375" style="11"/>
    <col min="4835" max="4835" width="5.44140625" style="11" customWidth="1"/>
    <col min="4836" max="4836" width="35.33203125" style="11" bestFit="1" customWidth="1"/>
    <col min="4837" max="5090" width="9.109375" style="11"/>
    <col min="5091" max="5091" width="5.44140625" style="11" customWidth="1"/>
    <col min="5092" max="5092" width="35.33203125" style="11" bestFit="1" customWidth="1"/>
    <col min="5093" max="5346" width="9.109375" style="11"/>
    <col min="5347" max="5347" width="5.44140625" style="11" customWidth="1"/>
    <col min="5348" max="5348" width="35.33203125" style="11" bestFit="1" customWidth="1"/>
    <col min="5349" max="5602" width="9.109375" style="11"/>
    <col min="5603" max="5603" width="5.44140625" style="11" customWidth="1"/>
    <col min="5604" max="5604" width="35.33203125" style="11" bestFit="1" customWidth="1"/>
    <col min="5605" max="5858" width="9.109375" style="11"/>
    <col min="5859" max="5859" width="5.44140625" style="11" customWidth="1"/>
    <col min="5860" max="5860" width="35.33203125" style="11" bestFit="1" customWidth="1"/>
    <col min="5861" max="6114" width="9.109375" style="11"/>
    <col min="6115" max="6115" width="5.44140625" style="11" customWidth="1"/>
    <col min="6116" max="6116" width="35.33203125" style="11" bestFit="1" customWidth="1"/>
    <col min="6117" max="6370" width="9.109375" style="11"/>
    <col min="6371" max="6371" width="5.44140625" style="11" customWidth="1"/>
    <col min="6372" max="6372" width="35.33203125" style="11" bestFit="1" customWidth="1"/>
    <col min="6373" max="6626" width="9.109375" style="11"/>
    <col min="6627" max="6627" width="5.44140625" style="11" customWidth="1"/>
    <col min="6628" max="6628" width="35.33203125" style="11" bestFit="1" customWidth="1"/>
    <col min="6629" max="6882" width="9.109375" style="11"/>
    <col min="6883" max="6883" width="5.44140625" style="11" customWidth="1"/>
    <col min="6884" max="6884" width="35.33203125" style="11" bestFit="1" customWidth="1"/>
    <col min="6885" max="7138" width="9.109375" style="11"/>
    <col min="7139" max="7139" width="5.44140625" style="11" customWidth="1"/>
    <col min="7140" max="7140" width="35.33203125" style="11" bestFit="1" customWidth="1"/>
    <col min="7141" max="7394" width="9.109375" style="11"/>
    <col min="7395" max="7395" width="5.44140625" style="11" customWidth="1"/>
    <col min="7396" max="7396" width="35.33203125" style="11" bestFit="1" customWidth="1"/>
    <col min="7397" max="7650" width="9.109375" style="11"/>
    <col min="7651" max="7651" width="5.44140625" style="11" customWidth="1"/>
    <col min="7652" max="7652" width="35.33203125" style="11" bestFit="1" customWidth="1"/>
    <col min="7653" max="7906" width="9.109375" style="11"/>
    <col min="7907" max="7907" width="5.44140625" style="11" customWidth="1"/>
    <col min="7908" max="7908" width="35.33203125" style="11" bestFit="1" customWidth="1"/>
    <col min="7909" max="8162" width="9.109375" style="11"/>
    <col min="8163" max="8163" width="5.44140625" style="11" customWidth="1"/>
    <col min="8164" max="8164" width="35.33203125" style="11" bestFit="1" customWidth="1"/>
    <col min="8165" max="8418" width="9.109375" style="11"/>
    <col min="8419" max="8419" width="5.44140625" style="11" customWidth="1"/>
    <col min="8420" max="8420" width="35.33203125" style="11" bestFit="1" customWidth="1"/>
    <col min="8421" max="8674" width="9.109375" style="11"/>
    <col min="8675" max="8675" width="5.44140625" style="11" customWidth="1"/>
    <col min="8676" max="8676" width="35.33203125" style="11" bestFit="1" customWidth="1"/>
    <col min="8677" max="8930" width="9.109375" style="11"/>
    <col min="8931" max="8931" width="5.44140625" style="11" customWidth="1"/>
    <col min="8932" max="8932" width="35.33203125" style="11" bestFit="1" customWidth="1"/>
    <col min="8933" max="9186" width="9.109375" style="11"/>
    <col min="9187" max="9187" width="5.44140625" style="11" customWidth="1"/>
    <col min="9188" max="9188" width="35.33203125" style="11" bestFit="1" customWidth="1"/>
    <col min="9189" max="9442" width="9.109375" style="11"/>
    <col min="9443" max="9443" width="5.44140625" style="11" customWidth="1"/>
    <col min="9444" max="9444" width="35.33203125" style="11" bestFit="1" customWidth="1"/>
    <col min="9445" max="9698" width="9.109375" style="11"/>
    <col min="9699" max="9699" width="5.44140625" style="11" customWidth="1"/>
    <col min="9700" max="9700" width="35.33203125" style="11" bestFit="1" customWidth="1"/>
    <col min="9701" max="9954" width="9.109375" style="11"/>
    <col min="9955" max="9955" width="5.44140625" style="11" customWidth="1"/>
    <col min="9956" max="9956" width="35.33203125" style="11" bestFit="1" customWidth="1"/>
    <col min="9957" max="10210" width="9.109375" style="11"/>
    <col min="10211" max="10211" width="5.44140625" style="11" customWidth="1"/>
    <col min="10212" max="10212" width="35.33203125" style="11" bestFit="1" customWidth="1"/>
    <col min="10213" max="10466" width="9.109375" style="11"/>
    <col min="10467" max="10467" width="5.44140625" style="11" customWidth="1"/>
    <col min="10468" max="10468" width="35.33203125" style="11" bestFit="1" customWidth="1"/>
    <col min="10469" max="10722" width="9.109375" style="11"/>
    <col min="10723" max="10723" width="5.44140625" style="11" customWidth="1"/>
    <col min="10724" max="10724" width="35.33203125" style="11" bestFit="1" customWidth="1"/>
    <col min="10725" max="10978" width="9.109375" style="11"/>
    <col min="10979" max="10979" width="5.44140625" style="11" customWidth="1"/>
    <col min="10980" max="10980" width="35.33203125" style="11" bestFit="1" customWidth="1"/>
    <col min="10981" max="11234" width="9.109375" style="11"/>
    <col min="11235" max="11235" width="5.44140625" style="11" customWidth="1"/>
    <col min="11236" max="11236" width="35.33203125" style="11" bestFit="1" customWidth="1"/>
    <col min="11237" max="11490" width="9.109375" style="11"/>
    <col min="11491" max="11491" width="5.44140625" style="11" customWidth="1"/>
    <col min="11492" max="11492" width="35.33203125" style="11" bestFit="1" customWidth="1"/>
    <col min="11493" max="11746" width="9.109375" style="11"/>
    <col min="11747" max="11747" width="5.44140625" style="11" customWidth="1"/>
    <col min="11748" max="11748" width="35.33203125" style="11" bestFit="1" customWidth="1"/>
    <col min="11749" max="12002" width="9.109375" style="11"/>
    <col min="12003" max="12003" width="5.44140625" style="11" customWidth="1"/>
    <col min="12004" max="12004" width="35.33203125" style="11" bestFit="1" customWidth="1"/>
    <col min="12005" max="12258" width="9.109375" style="11"/>
    <col min="12259" max="12259" width="5.44140625" style="11" customWidth="1"/>
    <col min="12260" max="12260" width="35.33203125" style="11" bestFit="1" customWidth="1"/>
    <col min="12261" max="12514" width="9.109375" style="11"/>
    <col min="12515" max="12515" width="5.44140625" style="11" customWidth="1"/>
    <col min="12516" max="12516" width="35.33203125" style="11" bestFit="1" customWidth="1"/>
    <col min="12517" max="12770" width="9.109375" style="11"/>
    <col min="12771" max="12771" width="5.44140625" style="11" customWidth="1"/>
    <col min="12772" max="12772" width="35.33203125" style="11" bestFit="1" customWidth="1"/>
    <col min="12773" max="13026" width="9.109375" style="11"/>
    <col min="13027" max="13027" width="5.44140625" style="11" customWidth="1"/>
    <col min="13028" max="13028" width="35.33203125" style="11" bestFit="1" customWidth="1"/>
    <col min="13029" max="13282" width="9.109375" style="11"/>
    <col min="13283" max="13283" width="5.44140625" style="11" customWidth="1"/>
    <col min="13284" max="13284" width="35.33203125" style="11" bestFit="1" customWidth="1"/>
    <col min="13285" max="13538" width="9.109375" style="11"/>
    <col min="13539" max="13539" width="5.44140625" style="11" customWidth="1"/>
    <col min="13540" max="13540" width="35.33203125" style="11" bestFit="1" customWidth="1"/>
    <col min="13541" max="13794" width="9.109375" style="11"/>
    <col min="13795" max="13795" width="5.44140625" style="11" customWidth="1"/>
    <col min="13796" max="13796" width="35.33203125" style="11" bestFit="1" customWidth="1"/>
    <col min="13797" max="14050" width="9.109375" style="11"/>
    <col min="14051" max="14051" width="5.44140625" style="11" customWidth="1"/>
    <col min="14052" max="14052" width="35.33203125" style="11" bestFit="1" customWidth="1"/>
    <col min="14053" max="14306" width="9.109375" style="11"/>
    <col min="14307" max="14307" width="5.44140625" style="11" customWidth="1"/>
    <col min="14308" max="14308" width="35.33203125" style="11" bestFit="1" customWidth="1"/>
    <col min="14309" max="14562" width="9.109375" style="11"/>
    <col min="14563" max="14563" width="5.44140625" style="11" customWidth="1"/>
    <col min="14564" max="14564" width="35.33203125" style="11" bestFit="1" customWidth="1"/>
    <col min="14565" max="14818" width="9.109375" style="11"/>
    <col min="14819" max="14819" width="5.44140625" style="11" customWidth="1"/>
    <col min="14820" max="14820" width="35.33203125" style="11" bestFit="1" customWidth="1"/>
    <col min="14821" max="15074" width="9.109375" style="11"/>
    <col min="15075" max="15075" width="5.44140625" style="11" customWidth="1"/>
    <col min="15076" max="15076" width="35.33203125" style="11" bestFit="1" customWidth="1"/>
    <col min="15077" max="15330" width="9.109375" style="11"/>
    <col min="15331" max="15331" width="5.44140625" style="11" customWidth="1"/>
    <col min="15332" max="15332" width="35.33203125" style="11" bestFit="1" customWidth="1"/>
    <col min="15333" max="15586" width="9.109375" style="11"/>
    <col min="15587" max="15587" width="5.44140625" style="11" customWidth="1"/>
    <col min="15588" max="15588" width="35.33203125" style="11" bestFit="1" customWidth="1"/>
    <col min="15589" max="15842" width="9.109375" style="11"/>
    <col min="15843" max="15843" width="5.44140625" style="11" customWidth="1"/>
    <col min="15844" max="15844" width="35.33203125" style="11" bestFit="1" customWidth="1"/>
    <col min="15845" max="16098" width="9.109375" style="11"/>
    <col min="16099" max="16099" width="5.44140625" style="11" customWidth="1"/>
    <col min="16100" max="16100" width="35.33203125" style="11" bestFit="1" customWidth="1"/>
    <col min="16101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64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75" t="s">
        <v>91</v>
      </c>
      <c r="E6" s="79" t="s">
        <v>88</v>
      </c>
      <c r="F6" s="79" t="s">
        <v>85</v>
      </c>
    </row>
    <row r="7" spans="1:6" x14ac:dyDescent="0.25">
      <c r="A7" s="28"/>
      <c r="D7" s="176" t="s">
        <v>21</v>
      </c>
      <c r="E7" s="80" t="s">
        <v>21</v>
      </c>
      <c r="F7" s="80" t="s">
        <v>21</v>
      </c>
    </row>
    <row r="8" spans="1:6" x14ac:dyDescent="0.25">
      <c r="A8" s="28"/>
      <c r="D8" s="176"/>
      <c r="E8" s="80"/>
      <c r="F8" s="80"/>
    </row>
    <row r="9" spans="1:6" s="12" customFormat="1" ht="13.8" x14ac:dyDescent="0.25">
      <c r="A9" s="7"/>
      <c r="B9" s="12" t="s">
        <v>57</v>
      </c>
      <c r="D9" s="89">
        <v>0.29441624365482233</v>
      </c>
      <c r="E9" s="89">
        <v>0.25247524752475248</v>
      </c>
      <c r="F9" s="89">
        <v>0.24378109452736318</v>
      </c>
    </row>
    <row r="10" spans="1:6" s="13" customFormat="1" x14ac:dyDescent="0.25">
      <c r="A10" s="5"/>
      <c r="D10" s="179"/>
      <c r="E10" s="86"/>
      <c r="F10" s="86"/>
    </row>
    <row r="11" spans="1:6" x14ac:dyDescent="0.25">
      <c r="A11" s="28"/>
      <c r="B11" s="13" t="s">
        <v>15</v>
      </c>
      <c r="D11" s="178"/>
      <c r="E11" s="87"/>
      <c r="F11" s="87"/>
    </row>
    <row r="12" spans="1:6" x14ac:dyDescent="0.25">
      <c r="A12" s="28"/>
      <c r="C12" s="11" t="s">
        <v>23</v>
      </c>
      <c r="D12" s="178">
        <v>0.20895522388059701</v>
      </c>
      <c r="E12" s="87">
        <v>0.19718309859154928</v>
      </c>
      <c r="F12" s="87">
        <v>0.15584415584415584</v>
      </c>
    </row>
    <row r="13" spans="1:6" s="14" customFormat="1" x14ac:dyDescent="0.25">
      <c r="A13" s="35"/>
      <c r="C13" s="14" t="s">
        <v>24</v>
      </c>
      <c r="D13" s="178">
        <v>0.33846153846153848</v>
      </c>
      <c r="E13" s="87">
        <v>0.28244274809160308</v>
      </c>
      <c r="F13" s="87">
        <v>0.29838709677419356</v>
      </c>
    </row>
    <row r="14" spans="1:6" s="14" customFormat="1" x14ac:dyDescent="0.25">
      <c r="A14" s="35"/>
      <c r="D14" s="178"/>
      <c r="E14" s="83"/>
      <c r="F14" s="83"/>
    </row>
    <row r="15" spans="1:6" s="14" customFormat="1" x14ac:dyDescent="0.25">
      <c r="A15" s="35"/>
      <c r="B15" s="37" t="s">
        <v>16</v>
      </c>
      <c r="D15" s="178"/>
      <c r="E15" s="83"/>
      <c r="F15" s="83"/>
    </row>
    <row r="16" spans="1:6" s="14" customFormat="1" x14ac:dyDescent="0.25">
      <c r="A16" s="35"/>
      <c r="C16" s="14" t="s">
        <v>25</v>
      </c>
      <c r="D16" s="178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178">
        <v>0.2857142857142857</v>
      </c>
      <c r="E17" s="87">
        <v>0.32500000000000001</v>
      </c>
      <c r="F17" s="87">
        <v>0.23809523809523808</v>
      </c>
    </row>
    <row r="18" spans="1:6" s="14" customFormat="1" x14ac:dyDescent="0.25">
      <c r="A18" s="35"/>
      <c r="C18" s="14" t="s">
        <v>27</v>
      </c>
      <c r="D18" s="178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78">
        <v>0.36363636363636365</v>
      </c>
      <c r="E19" s="87">
        <v>0.26666666666666666</v>
      </c>
      <c r="F19" s="87">
        <v>0.31034482758620691</v>
      </c>
    </row>
    <row r="20" spans="1:6" s="14" customFormat="1" x14ac:dyDescent="0.25">
      <c r="A20" s="35"/>
      <c r="C20" s="14" t="s">
        <v>29</v>
      </c>
      <c r="D20" s="178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178" t="s">
        <v>5</v>
      </c>
      <c r="E21" s="87">
        <v>0</v>
      </c>
      <c r="F21" s="87" t="s">
        <v>5</v>
      </c>
    </row>
    <row r="22" spans="1:6" s="14" customFormat="1" x14ac:dyDescent="0.25">
      <c r="A22" s="35"/>
      <c r="C22" s="14" t="s">
        <v>31</v>
      </c>
      <c r="D22" s="178">
        <v>0.32</v>
      </c>
      <c r="E22" s="87">
        <v>0.18181818181818182</v>
      </c>
      <c r="F22" s="87">
        <v>0.36842105263157893</v>
      </c>
    </row>
    <row r="23" spans="1:6" s="14" customFormat="1" x14ac:dyDescent="0.25">
      <c r="A23" s="35"/>
      <c r="C23" s="14" t="s">
        <v>32</v>
      </c>
      <c r="D23" s="178">
        <v>0.28999999999999998</v>
      </c>
      <c r="E23" s="87">
        <v>0.26923076923076922</v>
      </c>
      <c r="F23" s="87">
        <v>0.20792079207920791</v>
      </c>
    </row>
    <row r="24" spans="1:6" s="14" customFormat="1" x14ac:dyDescent="0.25">
      <c r="A24" s="35"/>
      <c r="C24" s="14" t="s">
        <v>33</v>
      </c>
      <c r="D24" s="178" t="s">
        <v>5</v>
      </c>
      <c r="E24" s="87" t="s">
        <v>5</v>
      </c>
      <c r="F24" s="87" t="s">
        <v>5</v>
      </c>
    </row>
    <row r="25" spans="1:6" s="14" customFormat="1" x14ac:dyDescent="0.25">
      <c r="A25" s="35"/>
      <c r="D25" s="178"/>
      <c r="E25" s="83"/>
      <c r="F25" s="83"/>
    </row>
    <row r="26" spans="1:6" s="14" customFormat="1" x14ac:dyDescent="0.25">
      <c r="A26" s="35"/>
      <c r="B26" s="37" t="s">
        <v>17</v>
      </c>
      <c r="D26" s="178"/>
      <c r="E26" s="83"/>
      <c r="F26" s="83"/>
    </row>
    <row r="27" spans="1:6" s="14" customFormat="1" x14ac:dyDescent="0.25">
      <c r="A27" s="35"/>
      <c r="C27" s="14" t="s">
        <v>34</v>
      </c>
      <c r="D27" s="178">
        <v>0.35820895522388058</v>
      </c>
      <c r="E27" s="83">
        <v>0.22580645161290322</v>
      </c>
      <c r="F27" s="83">
        <v>0.16304347826086957</v>
      </c>
    </row>
    <row r="28" spans="1:6" s="14" customFormat="1" x14ac:dyDescent="0.25">
      <c r="A28" s="35"/>
      <c r="C28" s="14" t="s">
        <v>35</v>
      </c>
      <c r="D28" s="178" t="s">
        <v>5</v>
      </c>
      <c r="E28" s="83" t="s">
        <v>5</v>
      </c>
      <c r="F28" s="83" t="s">
        <v>5</v>
      </c>
    </row>
    <row r="29" spans="1:6" x14ac:dyDescent="0.25">
      <c r="A29" s="28"/>
      <c r="C29" s="11" t="s">
        <v>36</v>
      </c>
      <c r="D29" s="178">
        <v>0.25984251968503935</v>
      </c>
      <c r="E29" s="83">
        <v>0.26851851851851855</v>
      </c>
      <c r="F29" s="83">
        <v>0.31730769230769229</v>
      </c>
    </row>
    <row r="30" spans="1:6" x14ac:dyDescent="0.25">
      <c r="A30" s="28"/>
      <c r="D30" s="178"/>
      <c r="E30" s="87"/>
      <c r="F30" s="87"/>
    </row>
    <row r="31" spans="1:6" s="12" customFormat="1" ht="13.8" x14ac:dyDescent="0.25">
      <c r="A31" s="7"/>
      <c r="B31" s="12" t="s">
        <v>58</v>
      </c>
      <c r="D31" s="89">
        <v>6.0913705583756347E-2</v>
      </c>
      <c r="E31" s="89">
        <v>7.9207920792079209E-2</v>
      </c>
      <c r="F31" s="89">
        <v>0.1044776119402985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7.1065989847715741E-2</v>
      </c>
      <c r="E33" s="89">
        <v>0.12871287128712872</v>
      </c>
      <c r="F33" s="89">
        <v>0.19402985074626866</v>
      </c>
    </row>
    <row r="34" spans="1:6" x14ac:dyDescent="0.25">
      <c r="A34" s="39"/>
      <c r="B34" s="40"/>
      <c r="C34" s="40"/>
      <c r="D34" s="177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  <row r="43" spans="1:6" s="184" customFormat="1" ht="11.4" x14ac:dyDescent="0.2">
      <c r="D43" s="185"/>
      <c r="E43" s="185"/>
      <c r="F43" s="185"/>
    </row>
  </sheetData>
  <printOptions horizontalCentered="1"/>
  <pageMargins left="0.5" right="0.48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zoomScaleNormal="100" workbookViewId="0">
      <selection activeCell="A34" sqref="A34:XFD41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4.109375" style="11" customWidth="1"/>
    <col min="4" max="5" width="9" style="11" bestFit="1" customWidth="1"/>
    <col min="6" max="6" width="9" style="11" customWidth="1"/>
    <col min="7" max="241" width="9.109375" style="11"/>
    <col min="242" max="242" width="5.44140625" style="11" customWidth="1"/>
    <col min="243" max="243" width="35.33203125" style="11" bestFit="1" customWidth="1"/>
    <col min="244" max="497" width="9.109375" style="11"/>
    <col min="498" max="498" width="5.44140625" style="11" customWidth="1"/>
    <col min="499" max="499" width="35.33203125" style="11" bestFit="1" customWidth="1"/>
    <col min="500" max="753" width="9.109375" style="11"/>
    <col min="754" max="754" width="5.44140625" style="11" customWidth="1"/>
    <col min="755" max="755" width="35.33203125" style="11" bestFit="1" customWidth="1"/>
    <col min="756" max="1009" width="9.109375" style="11"/>
    <col min="1010" max="1010" width="5.44140625" style="11" customWidth="1"/>
    <col min="1011" max="1011" width="35.33203125" style="11" bestFit="1" customWidth="1"/>
    <col min="1012" max="1265" width="9.109375" style="11"/>
    <col min="1266" max="1266" width="5.44140625" style="11" customWidth="1"/>
    <col min="1267" max="1267" width="35.33203125" style="11" bestFit="1" customWidth="1"/>
    <col min="1268" max="1521" width="9.109375" style="11"/>
    <col min="1522" max="1522" width="5.44140625" style="11" customWidth="1"/>
    <col min="1523" max="1523" width="35.33203125" style="11" bestFit="1" customWidth="1"/>
    <col min="1524" max="1777" width="9.109375" style="11"/>
    <col min="1778" max="1778" width="5.44140625" style="11" customWidth="1"/>
    <col min="1779" max="1779" width="35.33203125" style="11" bestFit="1" customWidth="1"/>
    <col min="1780" max="2033" width="9.109375" style="11"/>
    <col min="2034" max="2034" width="5.44140625" style="11" customWidth="1"/>
    <col min="2035" max="2035" width="35.33203125" style="11" bestFit="1" customWidth="1"/>
    <col min="2036" max="2289" width="9.109375" style="11"/>
    <col min="2290" max="2290" width="5.44140625" style="11" customWidth="1"/>
    <col min="2291" max="2291" width="35.33203125" style="11" bestFit="1" customWidth="1"/>
    <col min="2292" max="2545" width="9.109375" style="11"/>
    <col min="2546" max="2546" width="5.44140625" style="11" customWidth="1"/>
    <col min="2547" max="2547" width="35.33203125" style="11" bestFit="1" customWidth="1"/>
    <col min="2548" max="2801" width="9.109375" style="11"/>
    <col min="2802" max="2802" width="5.44140625" style="11" customWidth="1"/>
    <col min="2803" max="2803" width="35.33203125" style="11" bestFit="1" customWidth="1"/>
    <col min="2804" max="3057" width="9.109375" style="11"/>
    <col min="3058" max="3058" width="5.44140625" style="11" customWidth="1"/>
    <col min="3059" max="3059" width="35.33203125" style="11" bestFit="1" customWidth="1"/>
    <col min="3060" max="3313" width="9.109375" style="11"/>
    <col min="3314" max="3314" width="5.44140625" style="11" customWidth="1"/>
    <col min="3315" max="3315" width="35.33203125" style="11" bestFit="1" customWidth="1"/>
    <col min="3316" max="3569" width="9.109375" style="11"/>
    <col min="3570" max="3570" width="5.44140625" style="11" customWidth="1"/>
    <col min="3571" max="3571" width="35.33203125" style="11" bestFit="1" customWidth="1"/>
    <col min="3572" max="3825" width="9.109375" style="11"/>
    <col min="3826" max="3826" width="5.44140625" style="11" customWidth="1"/>
    <col min="3827" max="3827" width="35.33203125" style="11" bestFit="1" customWidth="1"/>
    <col min="3828" max="4081" width="9.109375" style="11"/>
    <col min="4082" max="4082" width="5.44140625" style="11" customWidth="1"/>
    <col min="4083" max="4083" width="35.33203125" style="11" bestFit="1" customWidth="1"/>
    <col min="4084" max="4337" width="9.109375" style="11"/>
    <col min="4338" max="4338" width="5.44140625" style="11" customWidth="1"/>
    <col min="4339" max="4339" width="35.33203125" style="11" bestFit="1" customWidth="1"/>
    <col min="4340" max="4593" width="9.109375" style="11"/>
    <col min="4594" max="4594" width="5.44140625" style="11" customWidth="1"/>
    <col min="4595" max="4595" width="35.33203125" style="11" bestFit="1" customWidth="1"/>
    <col min="4596" max="4849" width="9.109375" style="11"/>
    <col min="4850" max="4850" width="5.44140625" style="11" customWidth="1"/>
    <col min="4851" max="4851" width="35.33203125" style="11" bestFit="1" customWidth="1"/>
    <col min="4852" max="5105" width="9.109375" style="11"/>
    <col min="5106" max="5106" width="5.44140625" style="11" customWidth="1"/>
    <col min="5107" max="5107" width="35.33203125" style="11" bestFit="1" customWidth="1"/>
    <col min="5108" max="5361" width="9.109375" style="11"/>
    <col min="5362" max="5362" width="5.44140625" style="11" customWidth="1"/>
    <col min="5363" max="5363" width="35.33203125" style="11" bestFit="1" customWidth="1"/>
    <col min="5364" max="5617" width="9.109375" style="11"/>
    <col min="5618" max="5618" width="5.44140625" style="11" customWidth="1"/>
    <col min="5619" max="5619" width="35.33203125" style="11" bestFit="1" customWidth="1"/>
    <col min="5620" max="5873" width="9.109375" style="11"/>
    <col min="5874" max="5874" width="5.44140625" style="11" customWidth="1"/>
    <col min="5875" max="5875" width="35.33203125" style="11" bestFit="1" customWidth="1"/>
    <col min="5876" max="6129" width="9.109375" style="11"/>
    <col min="6130" max="6130" width="5.44140625" style="11" customWidth="1"/>
    <col min="6131" max="6131" width="35.33203125" style="11" bestFit="1" customWidth="1"/>
    <col min="6132" max="6385" width="9.109375" style="11"/>
    <col min="6386" max="6386" width="5.44140625" style="11" customWidth="1"/>
    <col min="6387" max="6387" width="35.33203125" style="11" bestFit="1" customWidth="1"/>
    <col min="6388" max="6641" width="9.109375" style="11"/>
    <col min="6642" max="6642" width="5.44140625" style="11" customWidth="1"/>
    <col min="6643" max="6643" width="35.33203125" style="11" bestFit="1" customWidth="1"/>
    <col min="6644" max="6897" width="9.109375" style="11"/>
    <col min="6898" max="6898" width="5.44140625" style="11" customWidth="1"/>
    <col min="6899" max="6899" width="35.33203125" style="11" bestFit="1" customWidth="1"/>
    <col min="6900" max="7153" width="9.109375" style="11"/>
    <col min="7154" max="7154" width="5.44140625" style="11" customWidth="1"/>
    <col min="7155" max="7155" width="35.33203125" style="11" bestFit="1" customWidth="1"/>
    <col min="7156" max="7409" width="9.109375" style="11"/>
    <col min="7410" max="7410" width="5.44140625" style="11" customWidth="1"/>
    <col min="7411" max="7411" width="35.33203125" style="11" bestFit="1" customWidth="1"/>
    <col min="7412" max="7665" width="9.109375" style="11"/>
    <col min="7666" max="7666" width="5.44140625" style="11" customWidth="1"/>
    <col min="7667" max="7667" width="35.33203125" style="11" bestFit="1" customWidth="1"/>
    <col min="7668" max="7921" width="9.109375" style="11"/>
    <col min="7922" max="7922" width="5.44140625" style="11" customWidth="1"/>
    <col min="7923" max="7923" width="35.33203125" style="11" bestFit="1" customWidth="1"/>
    <col min="7924" max="8177" width="9.109375" style="11"/>
    <col min="8178" max="8178" width="5.44140625" style="11" customWidth="1"/>
    <col min="8179" max="8179" width="35.33203125" style="11" bestFit="1" customWidth="1"/>
    <col min="8180" max="8433" width="9.109375" style="11"/>
    <col min="8434" max="8434" width="5.44140625" style="11" customWidth="1"/>
    <col min="8435" max="8435" width="35.33203125" style="11" bestFit="1" customWidth="1"/>
    <col min="8436" max="8689" width="9.109375" style="11"/>
    <col min="8690" max="8690" width="5.44140625" style="11" customWidth="1"/>
    <col min="8691" max="8691" width="35.33203125" style="11" bestFit="1" customWidth="1"/>
    <col min="8692" max="8945" width="9.109375" style="11"/>
    <col min="8946" max="8946" width="5.44140625" style="11" customWidth="1"/>
    <col min="8947" max="8947" width="35.33203125" style="11" bestFit="1" customWidth="1"/>
    <col min="8948" max="9201" width="9.109375" style="11"/>
    <col min="9202" max="9202" width="5.44140625" style="11" customWidth="1"/>
    <col min="9203" max="9203" width="35.33203125" style="11" bestFit="1" customWidth="1"/>
    <col min="9204" max="9457" width="9.109375" style="11"/>
    <col min="9458" max="9458" width="5.44140625" style="11" customWidth="1"/>
    <col min="9459" max="9459" width="35.33203125" style="11" bestFit="1" customWidth="1"/>
    <col min="9460" max="9713" width="9.109375" style="11"/>
    <col min="9714" max="9714" width="5.44140625" style="11" customWidth="1"/>
    <col min="9715" max="9715" width="35.33203125" style="11" bestFit="1" customWidth="1"/>
    <col min="9716" max="9969" width="9.109375" style="11"/>
    <col min="9970" max="9970" width="5.44140625" style="11" customWidth="1"/>
    <col min="9971" max="9971" width="35.33203125" style="11" bestFit="1" customWidth="1"/>
    <col min="9972" max="10225" width="9.109375" style="11"/>
    <col min="10226" max="10226" width="5.44140625" style="11" customWidth="1"/>
    <col min="10227" max="10227" width="35.33203125" style="11" bestFit="1" customWidth="1"/>
    <col min="10228" max="10481" width="9.109375" style="11"/>
    <col min="10482" max="10482" width="5.44140625" style="11" customWidth="1"/>
    <col min="10483" max="10483" width="35.33203125" style="11" bestFit="1" customWidth="1"/>
    <col min="10484" max="10737" width="9.109375" style="11"/>
    <col min="10738" max="10738" width="5.44140625" style="11" customWidth="1"/>
    <col min="10739" max="10739" width="35.33203125" style="11" bestFit="1" customWidth="1"/>
    <col min="10740" max="10993" width="9.109375" style="11"/>
    <col min="10994" max="10994" width="5.44140625" style="11" customWidth="1"/>
    <col min="10995" max="10995" width="35.33203125" style="11" bestFit="1" customWidth="1"/>
    <col min="10996" max="11249" width="9.109375" style="11"/>
    <col min="11250" max="11250" width="5.44140625" style="11" customWidth="1"/>
    <col min="11251" max="11251" width="35.33203125" style="11" bestFit="1" customWidth="1"/>
    <col min="11252" max="11505" width="9.109375" style="11"/>
    <col min="11506" max="11506" width="5.44140625" style="11" customWidth="1"/>
    <col min="11507" max="11507" width="35.33203125" style="11" bestFit="1" customWidth="1"/>
    <col min="11508" max="11761" width="9.109375" style="11"/>
    <col min="11762" max="11762" width="5.44140625" style="11" customWidth="1"/>
    <col min="11763" max="11763" width="35.33203125" style="11" bestFit="1" customWidth="1"/>
    <col min="11764" max="12017" width="9.109375" style="11"/>
    <col min="12018" max="12018" width="5.44140625" style="11" customWidth="1"/>
    <col min="12019" max="12019" width="35.33203125" style="11" bestFit="1" customWidth="1"/>
    <col min="12020" max="12273" width="9.109375" style="11"/>
    <col min="12274" max="12274" width="5.44140625" style="11" customWidth="1"/>
    <col min="12275" max="12275" width="35.33203125" style="11" bestFit="1" customWidth="1"/>
    <col min="12276" max="12529" width="9.109375" style="11"/>
    <col min="12530" max="12530" width="5.44140625" style="11" customWidth="1"/>
    <col min="12531" max="12531" width="35.33203125" style="11" bestFit="1" customWidth="1"/>
    <col min="12532" max="12785" width="9.109375" style="11"/>
    <col min="12786" max="12786" width="5.44140625" style="11" customWidth="1"/>
    <col min="12787" max="12787" width="35.33203125" style="11" bestFit="1" customWidth="1"/>
    <col min="12788" max="13041" width="9.109375" style="11"/>
    <col min="13042" max="13042" width="5.44140625" style="11" customWidth="1"/>
    <col min="13043" max="13043" width="35.33203125" style="11" bestFit="1" customWidth="1"/>
    <col min="13044" max="13297" width="9.109375" style="11"/>
    <col min="13298" max="13298" width="5.44140625" style="11" customWidth="1"/>
    <col min="13299" max="13299" width="35.33203125" style="11" bestFit="1" customWidth="1"/>
    <col min="13300" max="13553" width="9.109375" style="11"/>
    <col min="13554" max="13554" width="5.44140625" style="11" customWidth="1"/>
    <col min="13555" max="13555" width="35.33203125" style="11" bestFit="1" customWidth="1"/>
    <col min="13556" max="13809" width="9.109375" style="11"/>
    <col min="13810" max="13810" width="5.44140625" style="11" customWidth="1"/>
    <col min="13811" max="13811" width="35.33203125" style="11" bestFit="1" customWidth="1"/>
    <col min="13812" max="14065" width="9.109375" style="11"/>
    <col min="14066" max="14066" width="5.44140625" style="11" customWidth="1"/>
    <col min="14067" max="14067" width="35.33203125" style="11" bestFit="1" customWidth="1"/>
    <col min="14068" max="14321" width="9.109375" style="11"/>
    <col min="14322" max="14322" width="5.44140625" style="11" customWidth="1"/>
    <col min="14323" max="14323" width="35.33203125" style="11" bestFit="1" customWidth="1"/>
    <col min="14324" max="14577" width="9.109375" style="11"/>
    <col min="14578" max="14578" width="5.44140625" style="11" customWidth="1"/>
    <col min="14579" max="14579" width="35.33203125" style="11" bestFit="1" customWidth="1"/>
    <col min="14580" max="14833" width="9.109375" style="11"/>
    <col min="14834" max="14834" width="5.44140625" style="11" customWidth="1"/>
    <col min="14835" max="14835" width="35.33203125" style="11" bestFit="1" customWidth="1"/>
    <col min="14836" max="15089" width="9.109375" style="11"/>
    <col min="15090" max="15090" width="5.44140625" style="11" customWidth="1"/>
    <col min="15091" max="15091" width="35.33203125" style="11" bestFit="1" customWidth="1"/>
    <col min="15092" max="15345" width="9.109375" style="11"/>
    <col min="15346" max="15346" width="5.44140625" style="11" customWidth="1"/>
    <col min="15347" max="15347" width="35.33203125" style="11" bestFit="1" customWidth="1"/>
    <col min="15348" max="15601" width="9.109375" style="11"/>
    <col min="15602" max="15602" width="5.44140625" style="11" customWidth="1"/>
    <col min="15603" max="15603" width="35.33203125" style="11" bestFit="1" customWidth="1"/>
    <col min="15604" max="15857" width="9.109375" style="11"/>
    <col min="15858" max="15858" width="5.44140625" style="11" customWidth="1"/>
    <col min="15859" max="15859" width="35.33203125" style="11" bestFit="1" customWidth="1"/>
    <col min="15860" max="16113" width="9.109375" style="11"/>
    <col min="16114" max="16114" width="5.44140625" style="11" customWidth="1"/>
    <col min="16115" max="16115" width="35.33203125" style="11" bestFit="1" customWidth="1"/>
    <col min="16116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18</v>
      </c>
      <c r="C1" s="42"/>
      <c r="D1" s="42"/>
      <c r="E1" s="42"/>
      <c r="F1" s="42"/>
    </row>
    <row r="2" spans="1:6" x14ac:dyDescent="0.25">
      <c r="B2" s="9"/>
      <c r="C2" s="44"/>
      <c r="D2" s="44"/>
      <c r="E2" s="44"/>
      <c r="F2" s="44"/>
    </row>
    <row r="3" spans="1:6" s="46" customFormat="1" ht="15.6" x14ac:dyDescent="0.3">
      <c r="B3" s="10" t="s">
        <v>20</v>
      </c>
      <c r="C3" s="47"/>
      <c r="D3" s="47"/>
      <c r="E3" s="47"/>
      <c r="F3" s="47"/>
    </row>
    <row r="4" spans="1:6" x14ac:dyDescent="0.25">
      <c r="B4" s="9" t="s">
        <v>54</v>
      </c>
      <c r="C4" s="44"/>
      <c r="D4" s="44"/>
      <c r="E4" s="44"/>
      <c r="F4" s="44"/>
    </row>
    <row r="6" spans="1:6" s="13" customFormat="1" x14ac:dyDescent="0.25">
      <c r="A6" s="49"/>
      <c r="B6" s="50"/>
      <c r="C6" s="50"/>
      <c r="D6" s="134" t="s">
        <v>76</v>
      </c>
      <c r="E6" s="79" t="s">
        <v>81</v>
      </c>
      <c r="F6" s="79" t="s">
        <v>82</v>
      </c>
    </row>
    <row r="7" spans="1:6" x14ac:dyDescent="0.25">
      <c r="A7" s="28"/>
      <c r="D7" s="135" t="s">
        <v>21</v>
      </c>
      <c r="E7" s="80" t="s">
        <v>21</v>
      </c>
      <c r="F7" s="80" t="s">
        <v>21</v>
      </c>
    </row>
    <row r="8" spans="1:6" x14ac:dyDescent="0.25">
      <c r="A8" s="28"/>
      <c r="D8" s="135"/>
      <c r="E8" s="80"/>
      <c r="F8" s="80"/>
    </row>
    <row r="9" spans="1:6" s="12" customFormat="1" ht="13.8" x14ac:dyDescent="0.25">
      <c r="A9" s="7"/>
      <c r="B9" s="12" t="s">
        <v>22</v>
      </c>
      <c r="D9" s="89">
        <v>0.62572482867685819</v>
      </c>
      <c r="E9" s="81">
        <v>0.62330905306971907</v>
      </c>
      <c r="F9" s="81">
        <v>0.58909287257019438</v>
      </c>
    </row>
    <row r="10" spans="1:6" s="13" customFormat="1" x14ac:dyDescent="0.25">
      <c r="A10" s="5"/>
      <c r="D10" s="137"/>
      <c r="E10" s="86"/>
      <c r="F10" s="86"/>
    </row>
    <row r="11" spans="1:6" x14ac:dyDescent="0.25">
      <c r="A11" s="28"/>
      <c r="B11" s="13" t="s">
        <v>15</v>
      </c>
      <c r="D11" s="136"/>
      <c r="E11" s="87"/>
      <c r="F11" s="87"/>
    </row>
    <row r="12" spans="1:6" x14ac:dyDescent="0.25">
      <c r="A12" s="28"/>
      <c r="C12" s="11" t="s">
        <v>23</v>
      </c>
      <c r="D12" s="136">
        <v>0.60263157894736841</v>
      </c>
      <c r="E12" s="83">
        <v>0.60447761194029848</v>
      </c>
      <c r="F12" s="83">
        <v>0.56835443037974687</v>
      </c>
    </row>
    <row r="13" spans="1:6" s="14" customFormat="1" x14ac:dyDescent="0.25">
      <c r="A13" s="35"/>
      <c r="C13" s="14" t="s">
        <v>24</v>
      </c>
      <c r="D13" s="136">
        <v>0.64116094986807393</v>
      </c>
      <c r="E13" s="83">
        <v>0.63685152057245076</v>
      </c>
      <c r="F13" s="83">
        <v>0.60451977401129942</v>
      </c>
    </row>
    <row r="14" spans="1:6" s="14" customFormat="1" x14ac:dyDescent="0.25">
      <c r="A14" s="35"/>
      <c r="D14" s="136"/>
      <c r="E14" s="83"/>
      <c r="F14" s="83"/>
    </row>
    <row r="15" spans="1:6" s="14" customFormat="1" x14ac:dyDescent="0.25">
      <c r="A15" s="35"/>
      <c r="B15" s="37" t="s">
        <v>16</v>
      </c>
      <c r="D15" s="136"/>
      <c r="E15" s="83"/>
      <c r="F15" s="83"/>
    </row>
    <row r="16" spans="1:6" s="14" customFormat="1" x14ac:dyDescent="0.25">
      <c r="A16" s="35"/>
      <c r="C16" s="14" t="s">
        <v>25</v>
      </c>
      <c r="D16" s="136">
        <v>0.55000000000000004</v>
      </c>
      <c r="E16" s="83">
        <v>0.72727272727272729</v>
      </c>
      <c r="F16" s="83">
        <v>0.55882352941176472</v>
      </c>
    </row>
    <row r="17" spans="1:6" s="14" customFormat="1" x14ac:dyDescent="0.25">
      <c r="A17" s="35"/>
      <c r="C17" s="14" t="s">
        <v>26</v>
      </c>
      <c r="D17" s="136">
        <v>0.52452830188679245</v>
      </c>
      <c r="E17" s="83">
        <v>0.46255506607929514</v>
      </c>
      <c r="F17" s="83">
        <v>0.45614035087719296</v>
      </c>
    </row>
    <row r="18" spans="1:6" s="14" customFormat="1" x14ac:dyDescent="0.25">
      <c r="A18" s="35"/>
      <c r="C18" s="14" t="s">
        <v>27</v>
      </c>
      <c r="D18" s="136" t="s">
        <v>5</v>
      </c>
      <c r="E18" s="83" t="s">
        <v>5</v>
      </c>
      <c r="F18" s="83" t="s">
        <v>5</v>
      </c>
    </row>
    <row r="19" spans="1:6" s="14" customFormat="1" x14ac:dyDescent="0.25">
      <c r="A19" s="35"/>
      <c r="C19" s="14" t="s">
        <v>28</v>
      </c>
      <c r="D19" s="136">
        <v>0.77337110481586402</v>
      </c>
      <c r="E19" s="83">
        <v>0.77526595744680848</v>
      </c>
      <c r="F19" s="83">
        <v>0.74184782608695654</v>
      </c>
    </row>
    <row r="20" spans="1:6" s="14" customFormat="1" x14ac:dyDescent="0.25">
      <c r="A20" s="35"/>
      <c r="C20" s="14" t="s">
        <v>29</v>
      </c>
      <c r="D20" s="136">
        <v>0.4375</v>
      </c>
      <c r="E20" s="83">
        <v>0.38095238095238093</v>
      </c>
      <c r="F20" s="83">
        <v>0.33333333333333331</v>
      </c>
    </row>
    <row r="21" spans="1:6" s="14" customFormat="1" x14ac:dyDescent="0.25">
      <c r="A21" s="35"/>
      <c r="C21" s="14" t="s">
        <v>30</v>
      </c>
      <c r="D21" s="136">
        <v>0.65</v>
      </c>
      <c r="E21" s="83">
        <v>0.46</v>
      </c>
      <c r="F21" s="83">
        <v>0.39393939393939392</v>
      </c>
    </row>
    <row r="22" spans="1:6" s="14" customFormat="1" x14ac:dyDescent="0.25">
      <c r="A22" s="35"/>
      <c r="C22" s="14" t="s">
        <v>31</v>
      </c>
      <c r="D22" s="136">
        <v>0.52691218130311612</v>
      </c>
      <c r="E22" s="83">
        <v>0.49853372434017595</v>
      </c>
      <c r="F22" s="83">
        <v>0.42933333333333334</v>
      </c>
    </row>
    <row r="23" spans="1:6" s="14" customFormat="1" x14ac:dyDescent="0.25">
      <c r="A23" s="35"/>
      <c r="C23" s="14" t="s">
        <v>32</v>
      </c>
      <c r="D23" s="136">
        <v>0.55361050328227568</v>
      </c>
      <c r="E23" s="83">
        <v>0.58230452674897115</v>
      </c>
      <c r="F23" s="83">
        <v>0.56971153846153844</v>
      </c>
    </row>
    <row r="24" spans="1:6" s="14" customFormat="1" x14ac:dyDescent="0.25">
      <c r="A24" s="35"/>
      <c r="C24" s="14" t="s">
        <v>33</v>
      </c>
      <c r="D24" s="136" t="s">
        <v>5</v>
      </c>
      <c r="E24" s="83" t="s">
        <v>5</v>
      </c>
      <c r="F24" s="83" t="s">
        <v>5</v>
      </c>
    </row>
    <row r="25" spans="1:6" s="14" customFormat="1" x14ac:dyDescent="0.25">
      <c r="A25" s="35"/>
      <c r="D25" s="136"/>
      <c r="E25" s="83"/>
      <c r="F25" s="83"/>
    </row>
    <row r="26" spans="1:6" s="14" customFormat="1" x14ac:dyDescent="0.25">
      <c r="A26" s="35"/>
      <c r="B26" s="37" t="s">
        <v>17</v>
      </c>
      <c r="D26" s="136"/>
      <c r="E26" s="83"/>
      <c r="F26" s="83"/>
    </row>
    <row r="27" spans="1:6" s="14" customFormat="1" x14ac:dyDescent="0.25">
      <c r="A27" s="35"/>
      <c r="C27" s="14" t="s">
        <v>34</v>
      </c>
      <c r="D27" s="136">
        <v>0.59619047619047616</v>
      </c>
      <c r="E27" s="83">
        <v>0.59280303030303028</v>
      </c>
      <c r="F27" s="83">
        <v>0.55684007707129091</v>
      </c>
    </row>
    <row r="28" spans="1:6" s="14" customFormat="1" x14ac:dyDescent="0.25">
      <c r="A28" s="35"/>
      <c r="C28" s="14" t="s">
        <v>35</v>
      </c>
      <c r="D28" s="136">
        <v>0.58885017421602792</v>
      </c>
      <c r="E28" s="83">
        <v>0.55335968379446643</v>
      </c>
      <c r="F28" s="83">
        <v>0.43018867924528303</v>
      </c>
    </row>
    <row r="29" spans="1:6" x14ac:dyDescent="0.25">
      <c r="A29" s="28"/>
      <c r="C29" s="11" t="s">
        <v>36</v>
      </c>
      <c r="D29" s="136">
        <v>0.64976958525345618</v>
      </c>
      <c r="E29" s="83">
        <v>0.65293602103418058</v>
      </c>
      <c r="F29" s="83">
        <v>0.64419475655430714</v>
      </c>
    </row>
    <row r="30" spans="1:6" x14ac:dyDescent="0.25">
      <c r="A30" s="28"/>
      <c r="D30" s="136"/>
      <c r="E30" s="87"/>
      <c r="F30" s="87"/>
    </row>
    <row r="31" spans="1:6" s="12" customFormat="1" ht="13.8" x14ac:dyDescent="0.25">
      <c r="A31" s="7"/>
      <c r="B31" s="12" t="s">
        <v>37</v>
      </c>
      <c r="D31" s="89">
        <v>2.8465998945703744E-2</v>
      </c>
      <c r="E31" s="81">
        <v>2.8095733610822061E-2</v>
      </c>
      <c r="F31" s="81">
        <v>3.2397408207343416E-2</v>
      </c>
    </row>
    <row r="32" spans="1:6" x14ac:dyDescent="0.25">
      <c r="A32" s="39"/>
      <c r="B32" s="40"/>
      <c r="C32" s="40"/>
      <c r="D32" s="88"/>
      <c r="E32" s="88"/>
      <c r="F32" s="88"/>
    </row>
    <row r="34" spans="2:2" s="184" customFormat="1" ht="11.4" x14ac:dyDescent="0.2">
      <c r="B34" s="184" t="s">
        <v>6</v>
      </c>
    </row>
    <row r="35" spans="2:2" s="184" customFormat="1" ht="11.4" x14ac:dyDescent="0.2"/>
    <row r="36" spans="2:2" s="184" customFormat="1" ht="11.4" x14ac:dyDescent="0.2">
      <c r="B36" s="182" t="s">
        <v>86</v>
      </c>
    </row>
    <row r="37" spans="2:2" s="184" customFormat="1" ht="11.4" x14ac:dyDescent="0.2">
      <c r="B37" s="184" t="s">
        <v>87</v>
      </c>
    </row>
    <row r="38" spans="2:2" s="184" customFormat="1" ht="11.4" x14ac:dyDescent="0.2">
      <c r="B38" s="182" t="s">
        <v>8</v>
      </c>
    </row>
    <row r="39" spans="2:2" s="184" customFormat="1" ht="11.4" x14ac:dyDescent="0.2"/>
    <row r="40" spans="2:2" s="184" customFormat="1" ht="11.4" x14ac:dyDescent="0.2">
      <c r="B40" s="184" t="str">
        <f>System!B113</f>
        <v>Institutional Research and Analysis Office, University of Hawai‘i, March 2024</v>
      </c>
    </row>
    <row r="41" spans="2:2" s="184" customFormat="1" ht="11.4" x14ac:dyDescent="0.2"/>
  </sheetData>
  <printOptions horizontalCentered="1"/>
  <pageMargins left="0.5" right="0.4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topLeftCell="A16" zoomScaleNormal="100" workbookViewId="0">
      <selection activeCell="A34" sqref="A34:XFD40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4.109375" style="11" customWidth="1"/>
    <col min="4" max="5" width="9" style="15" bestFit="1" customWidth="1"/>
    <col min="6" max="6" width="9" style="15" customWidth="1"/>
    <col min="7" max="241" width="9.109375" style="11"/>
    <col min="242" max="242" width="5.44140625" style="11" customWidth="1"/>
    <col min="243" max="243" width="35.33203125" style="11" bestFit="1" customWidth="1"/>
    <col min="244" max="497" width="9.109375" style="11"/>
    <col min="498" max="498" width="5.44140625" style="11" customWidth="1"/>
    <col min="499" max="499" width="35.33203125" style="11" bestFit="1" customWidth="1"/>
    <col min="500" max="753" width="9.109375" style="11"/>
    <col min="754" max="754" width="5.44140625" style="11" customWidth="1"/>
    <col min="755" max="755" width="35.33203125" style="11" bestFit="1" customWidth="1"/>
    <col min="756" max="1009" width="9.109375" style="11"/>
    <col min="1010" max="1010" width="5.44140625" style="11" customWidth="1"/>
    <col min="1011" max="1011" width="35.33203125" style="11" bestFit="1" customWidth="1"/>
    <col min="1012" max="1265" width="9.109375" style="11"/>
    <col min="1266" max="1266" width="5.44140625" style="11" customWidth="1"/>
    <col min="1267" max="1267" width="35.33203125" style="11" bestFit="1" customWidth="1"/>
    <col min="1268" max="1521" width="9.109375" style="11"/>
    <col min="1522" max="1522" width="5.44140625" style="11" customWidth="1"/>
    <col min="1523" max="1523" width="35.33203125" style="11" bestFit="1" customWidth="1"/>
    <col min="1524" max="1777" width="9.109375" style="11"/>
    <col min="1778" max="1778" width="5.44140625" style="11" customWidth="1"/>
    <col min="1779" max="1779" width="35.33203125" style="11" bestFit="1" customWidth="1"/>
    <col min="1780" max="2033" width="9.109375" style="11"/>
    <col min="2034" max="2034" width="5.44140625" style="11" customWidth="1"/>
    <col min="2035" max="2035" width="35.33203125" style="11" bestFit="1" customWidth="1"/>
    <col min="2036" max="2289" width="9.109375" style="11"/>
    <col min="2290" max="2290" width="5.44140625" style="11" customWidth="1"/>
    <col min="2291" max="2291" width="35.33203125" style="11" bestFit="1" customWidth="1"/>
    <col min="2292" max="2545" width="9.109375" style="11"/>
    <col min="2546" max="2546" width="5.44140625" style="11" customWidth="1"/>
    <col min="2547" max="2547" width="35.33203125" style="11" bestFit="1" customWidth="1"/>
    <col min="2548" max="2801" width="9.109375" style="11"/>
    <col min="2802" max="2802" width="5.44140625" style="11" customWidth="1"/>
    <col min="2803" max="2803" width="35.33203125" style="11" bestFit="1" customWidth="1"/>
    <col min="2804" max="3057" width="9.109375" style="11"/>
    <col min="3058" max="3058" width="5.44140625" style="11" customWidth="1"/>
    <col min="3059" max="3059" width="35.33203125" style="11" bestFit="1" customWidth="1"/>
    <col min="3060" max="3313" width="9.109375" style="11"/>
    <col min="3314" max="3314" width="5.44140625" style="11" customWidth="1"/>
    <col min="3315" max="3315" width="35.33203125" style="11" bestFit="1" customWidth="1"/>
    <col min="3316" max="3569" width="9.109375" style="11"/>
    <col min="3570" max="3570" width="5.44140625" style="11" customWidth="1"/>
    <col min="3571" max="3571" width="35.33203125" style="11" bestFit="1" customWidth="1"/>
    <col min="3572" max="3825" width="9.109375" style="11"/>
    <col min="3826" max="3826" width="5.44140625" style="11" customWidth="1"/>
    <col min="3827" max="3827" width="35.33203125" style="11" bestFit="1" customWidth="1"/>
    <col min="3828" max="4081" width="9.109375" style="11"/>
    <col min="4082" max="4082" width="5.44140625" style="11" customWidth="1"/>
    <col min="4083" max="4083" width="35.33203125" style="11" bestFit="1" customWidth="1"/>
    <col min="4084" max="4337" width="9.109375" style="11"/>
    <col min="4338" max="4338" width="5.44140625" style="11" customWidth="1"/>
    <col min="4339" max="4339" width="35.33203125" style="11" bestFit="1" customWidth="1"/>
    <col min="4340" max="4593" width="9.109375" style="11"/>
    <col min="4594" max="4594" width="5.44140625" style="11" customWidth="1"/>
    <col min="4595" max="4595" width="35.33203125" style="11" bestFit="1" customWidth="1"/>
    <col min="4596" max="4849" width="9.109375" style="11"/>
    <col min="4850" max="4850" width="5.44140625" style="11" customWidth="1"/>
    <col min="4851" max="4851" width="35.33203125" style="11" bestFit="1" customWidth="1"/>
    <col min="4852" max="5105" width="9.109375" style="11"/>
    <col min="5106" max="5106" width="5.44140625" style="11" customWidth="1"/>
    <col min="5107" max="5107" width="35.33203125" style="11" bestFit="1" customWidth="1"/>
    <col min="5108" max="5361" width="9.109375" style="11"/>
    <col min="5362" max="5362" width="5.44140625" style="11" customWidth="1"/>
    <col min="5363" max="5363" width="35.33203125" style="11" bestFit="1" customWidth="1"/>
    <col min="5364" max="5617" width="9.109375" style="11"/>
    <col min="5618" max="5618" width="5.44140625" style="11" customWidth="1"/>
    <col min="5619" max="5619" width="35.33203125" style="11" bestFit="1" customWidth="1"/>
    <col min="5620" max="5873" width="9.109375" style="11"/>
    <col min="5874" max="5874" width="5.44140625" style="11" customWidth="1"/>
    <col min="5875" max="5875" width="35.33203125" style="11" bestFit="1" customWidth="1"/>
    <col min="5876" max="6129" width="9.109375" style="11"/>
    <col min="6130" max="6130" width="5.44140625" style="11" customWidth="1"/>
    <col min="6131" max="6131" width="35.33203125" style="11" bestFit="1" customWidth="1"/>
    <col min="6132" max="6385" width="9.109375" style="11"/>
    <col min="6386" max="6386" width="5.44140625" style="11" customWidth="1"/>
    <col min="6387" max="6387" width="35.33203125" style="11" bestFit="1" customWidth="1"/>
    <col min="6388" max="6641" width="9.109375" style="11"/>
    <col min="6642" max="6642" width="5.44140625" style="11" customWidth="1"/>
    <col min="6643" max="6643" width="35.33203125" style="11" bestFit="1" customWidth="1"/>
    <col min="6644" max="6897" width="9.109375" style="11"/>
    <col min="6898" max="6898" width="5.44140625" style="11" customWidth="1"/>
    <col min="6899" max="6899" width="35.33203125" style="11" bestFit="1" customWidth="1"/>
    <col min="6900" max="7153" width="9.109375" style="11"/>
    <col min="7154" max="7154" width="5.44140625" style="11" customWidth="1"/>
    <col min="7155" max="7155" width="35.33203125" style="11" bestFit="1" customWidth="1"/>
    <col min="7156" max="7409" width="9.109375" style="11"/>
    <col min="7410" max="7410" width="5.44140625" style="11" customWidth="1"/>
    <col min="7411" max="7411" width="35.33203125" style="11" bestFit="1" customWidth="1"/>
    <col min="7412" max="7665" width="9.109375" style="11"/>
    <col min="7666" max="7666" width="5.44140625" style="11" customWidth="1"/>
    <col min="7667" max="7667" width="35.33203125" style="11" bestFit="1" customWidth="1"/>
    <col min="7668" max="7921" width="9.109375" style="11"/>
    <col min="7922" max="7922" width="5.44140625" style="11" customWidth="1"/>
    <col min="7923" max="7923" width="35.33203125" style="11" bestFit="1" customWidth="1"/>
    <col min="7924" max="8177" width="9.109375" style="11"/>
    <col min="8178" max="8178" width="5.44140625" style="11" customWidth="1"/>
    <col min="8179" max="8179" width="35.33203125" style="11" bestFit="1" customWidth="1"/>
    <col min="8180" max="8433" width="9.109375" style="11"/>
    <col min="8434" max="8434" width="5.44140625" style="11" customWidth="1"/>
    <col min="8435" max="8435" width="35.33203125" style="11" bestFit="1" customWidth="1"/>
    <col min="8436" max="8689" width="9.109375" style="11"/>
    <col min="8690" max="8690" width="5.44140625" style="11" customWidth="1"/>
    <col min="8691" max="8691" width="35.33203125" style="11" bestFit="1" customWidth="1"/>
    <col min="8692" max="8945" width="9.109375" style="11"/>
    <col min="8946" max="8946" width="5.44140625" style="11" customWidth="1"/>
    <col min="8947" max="8947" width="35.33203125" style="11" bestFit="1" customWidth="1"/>
    <col min="8948" max="9201" width="9.109375" style="11"/>
    <col min="9202" max="9202" width="5.44140625" style="11" customWidth="1"/>
    <col min="9203" max="9203" width="35.33203125" style="11" bestFit="1" customWidth="1"/>
    <col min="9204" max="9457" width="9.109375" style="11"/>
    <col min="9458" max="9458" width="5.44140625" style="11" customWidth="1"/>
    <col min="9459" max="9459" width="35.33203125" style="11" bestFit="1" customWidth="1"/>
    <col min="9460" max="9713" width="9.109375" style="11"/>
    <col min="9714" max="9714" width="5.44140625" style="11" customWidth="1"/>
    <col min="9715" max="9715" width="35.33203125" style="11" bestFit="1" customWidth="1"/>
    <col min="9716" max="9969" width="9.109375" style="11"/>
    <col min="9970" max="9970" width="5.44140625" style="11" customWidth="1"/>
    <col min="9971" max="9971" width="35.33203125" style="11" bestFit="1" customWidth="1"/>
    <col min="9972" max="10225" width="9.109375" style="11"/>
    <col min="10226" max="10226" width="5.44140625" style="11" customWidth="1"/>
    <col min="10227" max="10227" width="35.33203125" style="11" bestFit="1" customWidth="1"/>
    <col min="10228" max="10481" width="9.109375" style="11"/>
    <col min="10482" max="10482" width="5.44140625" style="11" customWidth="1"/>
    <col min="10483" max="10483" width="35.33203125" style="11" bestFit="1" customWidth="1"/>
    <col min="10484" max="10737" width="9.109375" style="11"/>
    <col min="10738" max="10738" width="5.44140625" style="11" customWidth="1"/>
    <col min="10739" max="10739" width="35.33203125" style="11" bestFit="1" customWidth="1"/>
    <col min="10740" max="10993" width="9.109375" style="11"/>
    <col min="10994" max="10994" width="5.44140625" style="11" customWidth="1"/>
    <col min="10995" max="10995" width="35.33203125" style="11" bestFit="1" customWidth="1"/>
    <col min="10996" max="11249" width="9.109375" style="11"/>
    <col min="11250" max="11250" width="5.44140625" style="11" customWidth="1"/>
    <col min="11251" max="11251" width="35.33203125" style="11" bestFit="1" customWidth="1"/>
    <col min="11252" max="11505" width="9.109375" style="11"/>
    <col min="11506" max="11506" width="5.44140625" style="11" customWidth="1"/>
    <col min="11507" max="11507" width="35.33203125" style="11" bestFit="1" customWidth="1"/>
    <col min="11508" max="11761" width="9.109375" style="11"/>
    <col min="11762" max="11762" width="5.44140625" style="11" customWidth="1"/>
    <col min="11763" max="11763" width="35.33203125" style="11" bestFit="1" customWidth="1"/>
    <col min="11764" max="12017" width="9.109375" style="11"/>
    <col min="12018" max="12018" width="5.44140625" style="11" customWidth="1"/>
    <col min="12019" max="12019" width="35.33203125" style="11" bestFit="1" customWidth="1"/>
    <col min="12020" max="12273" width="9.109375" style="11"/>
    <col min="12274" max="12274" width="5.44140625" style="11" customWidth="1"/>
    <col min="12275" max="12275" width="35.33203125" style="11" bestFit="1" customWidth="1"/>
    <col min="12276" max="12529" width="9.109375" style="11"/>
    <col min="12530" max="12530" width="5.44140625" style="11" customWidth="1"/>
    <col min="12531" max="12531" width="35.33203125" style="11" bestFit="1" customWidth="1"/>
    <col min="12532" max="12785" width="9.109375" style="11"/>
    <col min="12786" max="12786" width="5.44140625" style="11" customWidth="1"/>
    <col min="12787" max="12787" width="35.33203125" style="11" bestFit="1" customWidth="1"/>
    <col min="12788" max="13041" width="9.109375" style="11"/>
    <col min="13042" max="13042" width="5.44140625" style="11" customWidth="1"/>
    <col min="13043" max="13043" width="35.33203125" style="11" bestFit="1" customWidth="1"/>
    <col min="13044" max="13297" width="9.109375" style="11"/>
    <col min="13298" max="13298" width="5.44140625" style="11" customWidth="1"/>
    <col min="13299" max="13299" width="35.33203125" style="11" bestFit="1" customWidth="1"/>
    <col min="13300" max="13553" width="9.109375" style="11"/>
    <col min="13554" max="13554" width="5.44140625" style="11" customWidth="1"/>
    <col min="13555" max="13555" width="35.33203125" style="11" bestFit="1" customWidth="1"/>
    <col min="13556" max="13809" width="9.109375" style="11"/>
    <col min="13810" max="13810" width="5.44140625" style="11" customWidth="1"/>
    <col min="13811" max="13811" width="35.33203125" style="11" bestFit="1" customWidth="1"/>
    <col min="13812" max="14065" width="9.109375" style="11"/>
    <col min="14066" max="14066" width="5.44140625" style="11" customWidth="1"/>
    <col min="14067" max="14067" width="35.33203125" style="11" bestFit="1" customWidth="1"/>
    <col min="14068" max="14321" width="9.109375" style="11"/>
    <col min="14322" max="14322" width="5.44140625" style="11" customWidth="1"/>
    <col min="14323" max="14323" width="35.33203125" style="11" bestFit="1" customWidth="1"/>
    <col min="14324" max="14577" width="9.109375" style="11"/>
    <col min="14578" max="14578" width="5.44140625" style="11" customWidth="1"/>
    <col min="14579" max="14579" width="35.33203125" style="11" bestFit="1" customWidth="1"/>
    <col min="14580" max="14833" width="9.109375" style="11"/>
    <col min="14834" max="14834" width="5.44140625" style="11" customWidth="1"/>
    <col min="14835" max="14835" width="35.33203125" style="11" bestFit="1" customWidth="1"/>
    <col min="14836" max="15089" width="9.109375" style="11"/>
    <col min="15090" max="15090" width="5.44140625" style="11" customWidth="1"/>
    <col min="15091" max="15091" width="35.33203125" style="11" bestFit="1" customWidth="1"/>
    <col min="15092" max="15345" width="9.109375" style="11"/>
    <col min="15346" max="15346" width="5.44140625" style="11" customWidth="1"/>
    <col min="15347" max="15347" width="35.33203125" style="11" bestFit="1" customWidth="1"/>
    <col min="15348" max="15601" width="9.109375" style="11"/>
    <col min="15602" max="15602" width="5.44140625" style="11" customWidth="1"/>
    <col min="15603" max="15603" width="35.33203125" style="11" bestFit="1" customWidth="1"/>
    <col min="15604" max="15857" width="9.109375" style="11"/>
    <col min="15858" max="15858" width="5.44140625" style="11" customWidth="1"/>
    <col min="15859" max="15859" width="35.33203125" style="11" bestFit="1" customWidth="1"/>
    <col min="15860" max="16113" width="9.109375" style="11"/>
    <col min="16114" max="16114" width="5.44140625" style="11" customWidth="1"/>
    <col min="16115" max="16115" width="35.33203125" style="11" bestFit="1" customWidth="1"/>
    <col min="16116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55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54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38" t="s">
        <v>76</v>
      </c>
      <c r="E6" s="79" t="s">
        <v>81</v>
      </c>
      <c r="F6" s="79" t="s">
        <v>82</v>
      </c>
    </row>
    <row r="7" spans="1:6" x14ac:dyDescent="0.25">
      <c r="A7" s="28"/>
      <c r="D7" s="139" t="s">
        <v>21</v>
      </c>
      <c r="E7" s="80" t="s">
        <v>21</v>
      </c>
      <c r="F7" s="80" t="s">
        <v>21</v>
      </c>
    </row>
    <row r="8" spans="1:6" x14ac:dyDescent="0.25">
      <c r="A8" s="28"/>
      <c r="D8" s="139"/>
      <c r="E8" s="80"/>
      <c r="F8" s="80"/>
    </row>
    <row r="9" spans="1:6" s="12" customFormat="1" ht="13.8" x14ac:dyDescent="0.25">
      <c r="A9" s="7"/>
      <c r="B9" s="12" t="s">
        <v>22</v>
      </c>
      <c r="D9" s="89">
        <v>0.41625615763546797</v>
      </c>
      <c r="E9" s="81">
        <v>0.42458100558659218</v>
      </c>
      <c r="F9" s="81">
        <v>0.42702702702702705</v>
      </c>
    </row>
    <row r="10" spans="1:6" s="13" customFormat="1" x14ac:dyDescent="0.25">
      <c r="A10" s="5"/>
      <c r="D10" s="142"/>
      <c r="E10" s="86"/>
      <c r="F10" s="86"/>
    </row>
    <row r="11" spans="1:6" x14ac:dyDescent="0.25">
      <c r="A11" s="28"/>
      <c r="B11" s="13" t="s">
        <v>15</v>
      </c>
      <c r="D11" s="141"/>
      <c r="E11" s="87"/>
      <c r="F11" s="87"/>
    </row>
    <row r="12" spans="1:6" x14ac:dyDescent="0.25">
      <c r="A12" s="28"/>
      <c r="C12" s="11" t="s">
        <v>23</v>
      </c>
      <c r="D12" s="141">
        <v>0.40939597315436244</v>
      </c>
      <c r="E12" s="83">
        <v>0.32876712328767121</v>
      </c>
      <c r="F12" s="83">
        <v>0.33333333333333331</v>
      </c>
    </row>
    <row r="13" spans="1:6" s="14" customFormat="1" x14ac:dyDescent="0.25">
      <c r="A13" s="35"/>
      <c r="C13" s="14" t="s">
        <v>24</v>
      </c>
      <c r="D13" s="141">
        <v>0.42023346303501946</v>
      </c>
      <c r="E13" s="83">
        <v>0.49056603773584906</v>
      </c>
      <c r="F13" s="83">
        <v>0.47035573122529645</v>
      </c>
    </row>
    <row r="14" spans="1:6" s="14" customFormat="1" x14ac:dyDescent="0.25">
      <c r="A14" s="35"/>
      <c r="D14" s="141"/>
      <c r="E14" s="83"/>
      <c r="F14" s="83"/>
    </row>
    <row r="15" spans="1:6" s="14" customFormat="1" x14ac:dyDescent="0.25">
      <c r="A15" s="35"/>
      <c r="B15" s="37" t="s">
        <v>16</v>
      </c>
      <c r="D15" s="141"/>
      <c r="E15" s="83"/>
      <c r="F15" s="83"/>
    </row>
    <row r="16" spans="1:6" s="14" customFormat="1" x14ac:dyDescent="0.25">
      <c r="A16" s="35"/>
      <c r="C16" s="14" t="s">
        <v>25</v>
      </c>
      <c r="D16" s="141">
        <v>0.61538461538461542</v>
      </c>
      <c r="E16" s="83" t="s">
        <v>5</v>
      </c>
      <c r="F16" s="83" t="s">
        <v>5</v>
      </c>
    </row>
    <row r="17" spans="1:6" s="14" customFormat="1" x14ac:dyDescent="0.25">
      <c r="A17" s="35"/>
      <c r="C17" s="14" t="s">
        <v>26</v>
      </c>
      <c r="D17" s="141">
        <v>0.36619718309859156</v>
      </c>
      <c r="E17" s="83">
        <v>0.33898305084745761</v>
      </c>
      <c r="F17" s="83">
        <v>0.53125</v>
      </c>
    </row>
    <row r="18" spans="1:6" s="14" customFormat="1" x14ac:dyDescent="0.25">
      <c r="A18" s="35"/>
      <c r="C18" s="14" t="s">
        <v>27</v>
      </c>
      <c r="D18" s="141" t="s">
        <v>5</v>
      </c>
      <c r="E18" s="83" t="s">
        <v>5</v>
      </c>
      <c r="F18" s="83" t="s">
        <v>5</v>
      </c>
    </row>
    <row r="19" spans="1:6" s="14" customFormat="1" x14ac:dyDescent="0.25">
      <c r="A19" s="35"/>
      <c r="C19" s="14" t="s">
        <v>28</v>
      </c>
      <c r="D19" s="141">
        <v>0.5</v>
      </c>
      <c r="E19" s="83">
        <v>0.5757575757575758</v>
      </c>
      <c r="F19" s="83">
        <v>0.52857142857142858</v>
      </c>
    </row>
    <row r="20" spans="1:6" s="14" customFormat="1" x14ac:dyDescent="0.25">
      <c r="A20" s="35"/>
      <c r="C20" s="14" t="s">
        <v>29</v>
      </c>
      <c r="D20" s="141" t="s">
        <v>5</v>
      </c>
      <c r="E20" s="83" t="s">
        <v>5</v>
      </c>
      <c r="F20" s="83" t="s">
        <v>5</v>
      </c>
    </row>
    <row r="21" spans="1:6" s="14" customFormat="1" x14ac:dyDescent="0.25">
      <c r="A21" s="35"/>
      <c r="C21" s="14" t="s">
        <v>30</v>
      </c>
      <c r="D21" s="141">
        <v>0.38095238095238093</v>
      </c>
      <c r="E21" s="83">
        <v>0.28000000000000003</v>
      </c>
      <c r="F21" s="83">
        <v>0.25925925925925924</v>
      </c>
    </row>
    <row r="22" spans="1:6" s="14" customFormat="1" x14ac:dyDescent="0.25">
      <c r="A22" s="35"/>
      <c r="C22" s="14" t="s">
        <v>31</v>
      </c>
      <c r="D22" s="141">
        <v>0.40277777777777779</v>
      </c>
      <c r="E22" s="83">
        <v>0.4</v>
      </c>
      <c r="F22" s="83">
        <v>0.33870967741935482</v>
      </c>
    </row>
    <row r="23" spans="1:6" s="14" customFormat="1" x14ac:dyDescent="0.25">
      <c r="A23" s="35"/>
      <c r="C23" s="14" t="s">
        <v>32</v>
      </c>
      <c r="D23" s="141">
        <v>0.39610389610389612</v>
      </c>
      <c r="E23" s="83">
        <v>0.41428571428571431</v>
      </c>
      <c r="F23" s="83">
        <v>0.37404580152671757</v>
      </c>
    </row>
    <row r="24" spans="1:6" s="14" customFormat="1" x14ac:dyDescent="0.25">
      <c r="A24" s="35"/>
      <c r="C24" s="14" t="s">
        <v>33</v>
      </c>
      <c r="D24" s="141" t="s">
        <v>5</v>
      </c>
      <c r="E24" s="83" t="s">
        <v>5</v>
      </c>
      <c r="F24" s="83" t="s">
        <v>5</v>
      </c>
    </row>
    <row r="25" spans="1:6" s="14" customFormat="1" x14ac:dyDescent="0.25">
      <c r="A25" s="35"/>
      <c r="D25" s="141"/>
      <c r="E25" s="83"/>
      <c r="F25" s="83"/>
    </row>
    <row r="26" spans="1:6" s="14" customFormat="1" x14ac:dyDescent="0.25">
      <c r="A26" s="35"/>
      <c r="B26" s="37" t="s">
        <v>17</v>
      </c>
      <c r="D26" s="141"/>
      <c r="E26" s="83"/>
      <c r="F26" s="83"/>
    </row>
    <row r="27" spans="1:6" s="14" customFormat="1" x14ac:dyDescent="0.25">
      <c r="A27" s="35"/>
      <c r="C27" s="14" t="s">
        <v>34</v>
      </c>
      <c r="D27" s="141">
        <v>0.38983050847457629</v>
      </c>
      <c r="E27" s="83">
        <v>0.38636363636363635</v>
      </c>
      <c r="F27" s="83">
        <v>0.3651685393258427</v>
      </c>
    </row>
    <row r="28" spans="1:6" s="14" customFormat="1" x14ac:dyDescent="0.25">
      <c r="A28" s="35"/>
      <c r="C28" s="14" t="s">
        <v>35</v>
      </c>
      <c r="D28" s="141">
        <v>0.45454545454545453</v>
      </c>
      <c r="E28" s="83">
        <v>0.35897435897435898</v>
      </c>
      <c r="F28" s="83">
        <v>0.46153846153846156</v>
      </c>
    </row>
    <row r="29" spans="1:6" x14ac:dyDescent="0.25">
      <c r="A29" s="28"/>
      <c r="C29" s="11" t="s">
        <v>36</v>
      </c>
      <c r="D29" s="141">
        <v>0.43103448275862066</v>
      </c>
      <c r="E29" s="83">
        <v>0.48951048951048953</v>
      </c>
      <c r="F29" s="83">
        <v>0.49285714285714288</v>
      </c>
    </row>
    <row r="30" spans="1:6" x14ac:dyDescent="0.25">
      <c r="A30" s="28"/>
      <c r="D30" s="141"/>
      <c r="E30" s="87"/>
      <c r="F30" s="87"/>
    </row>
    <row r="31" spans="1:6" s="12" customFormat="1" ht="13.8" x14ac:dyDescent="0.25">
      <c r="A31" s="7"/>
      <c r="B31" s="12" t="s">
        <v>37</v>
      </c>
      <c r="D31" s="89">
        <v>1.9704433497536946E-2</v>
      </c>
      <c r="E31" s="81">
        <v>4.189944134078212E-2</v>
      </c>
      <c r="F31" s="81">
        <v>2.4324324324324326E-2</v>
      </c>
    </row>
    <row r="32" spans="1:6" x14ac:dyDescent="0.25">
      <c r="A32" s="39"/>
      <c r="B32" s="40"/>
      <c r="C32" s="40"/>
      <c r="D32" s="140"/>
      <c r="E32" s="84"/>
      <c r="F32" s="84"/>
    </row>
    <row r="34" spans="2:2" s="184" customFormat="1" ht="11.4" x14ac:dyDescent="0.2">
      <c r="B34" s="184" t="s">
        <v>6</v>
      </c>
    </row>
    <row r="35" spans="2:2" s="184" customFormat="1" ht="11.4" x14ac:dyDescent="0.2"/>
    <row r="36" spans="2:2" s="184" customFormat="1" ht="11.4" x14ac:dyDescent="0.2">
      <c r="B36" s="182" t="s">
        <v>86</v>
      </c>
    </row>
    <row r="37" spans="2:2" s="184" customFormat="1" ht="11.4" x14ac:dyDescent="0.2">
      <c r="B37" s="184" t="s">
        <v>87</v>
      </c>
    </row>
    <row r="38" spans="2:2" s="184" customFormat="1" ht="11.4" x14ac:dyDescent="0.2">
      <c r="B38" s="182" t="s">
        <v>8</v>
      </c>
    </row>
    <row r="39" spans="2:2" s="184" customFormat="1" ht="11.4" x14ac:dyDescent="0.2"/>
    <row r="40" spans="2:2" s="184" customFormat="1" ht="11.4" x14ac:dyDescent="0.2">
      <c r="B40" s="184" t="str">
        <f>System!B113</f>
        <v>Institutional Research and Analysis Office, University of Hawai‘i, March 2024</v>
      </c>
    </row>
  </sheetData>
  <printOptions horizontalCentered="1"/>
  <pageMargins left="0.5" right="0.48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abSelected="1" zoomScaleNormal="100" workbookViewId="0">
      <selection activeCell="F4" sqref="F4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4.109375" style="11" customWidth="1"/>
    <col min="4" max="5" width="9" style="15" bestFit="1" customWidth="1"/>
    <col min="6" max="6" width="9" style="15" customWidth="1"/>
    <col min="7" max="241" width="9.109375" style="11"/>
    <col min="242" max="242" width="5.44140625" style="11" customWidth="1"/>
    <col min="243" max="243" width="35.33203125" style="11" bestFit="1" customWidth="1"/>
    <col min="244" max="497" width="9.109375" style="11"/>
    <col min="498" max="498" width="5.44140625" style="11" customWidth="1"/>
    <col min="499" max="499" width="35.33203125" style="11" bestFit="1" customWidth="1"/>
    <col min="500" max="753" width="9.109375" style="11"/>
    <col min="754" max="754" width="5.44140625" style="11" customWidth="1"/>
    <col min="755" max="755" width="35.33203125" style="11" bestFit="1" customWidth="1"/>
    <col min="756" max="1009" width="9.109375" style="11"/>
    <col min="1010" max="1010" width="5.44140625" style="11" customWidth="1"/>
    <col min="1011" max="1011" width="35.33203125" style="11" bestFit="1" customWidth="1"/>
    <col min="1012" max="1265" width="9.109375" style="11"/>
    <col min="1266" max="1266" width="5.44140625" style="11" customWidth="1"/>
    <col min="1267" max="1267" width="35.33203125" style="11" bestFit="1" customWidth="1"/>
    <col min="1268" max="1521" width="9.109375" style="11"/>
    <col min="1522" max="1522" width="5.44140625" style="11" customWidth="1"/>
    <col min="1523" max="1523" width="35.33203125" style="11" bestFit="1" customWidth="1"/>
    <col min="1524" max="1777" width="9.109375" style="11"/>
    <col min="1778" max="1778" width="5.44140625" style="11" customWidth="1"/>
    <col min="1779" max="1779" width="35.33203125" style="11" bestFit="1" customWidth="1"/>
    <col min="1780" max="2033" width="9.109375" style="11"/>
    <col min="2034" max="2034" width="5.44140625" style="11" customWidth="1"/>
    <col min="2035" max="2035" width="35.33203125" style="11" bestFit="1" customWidth="1"/>
    <col min="2036" max="2289" width="9.109375" style="11"/>
    <col min="2290" max="2290" width="5.44140625" style="11" customWidth="1"/>
    <col min="2291" max="2291" width="35.33203125" style="11" bestFit="1" customWidth="1"/>
    <col min="2292" max="2545" width="9.109375" style="11"/>
    <col min="2546" max="2546" width="5.44140625" style="11" customWidth="1"/>
    <col min="2547" max="2547" width="35.33203125" style="11" bestFit="1" customWidth="1"/>
    <col min="2548" max="2801" width="9.109375" style="11"/>
    <col min="2802" max="2802" width="5.44140625" style="11" customWidth="1"/>
    <col min="2803" max="2803" width="35.33203125" style="11" bestFit="1" customWidth="1"/>
    <col min="2804" max="3057" width="9.109375" style="11"/>
    <col min="3058" max="3058" width="5.44140625" style="11" customWidth="1"/>
    <col min="3059" max="3059" width="35.33203125" style="11" bestFit="1" customWidth="1"/>
    <col min="3060" max="3313" width="9.109375" style="11"/>
    <col min="3314" max="3314" width="5.44140625" style="11" customWidth="1"/>
    <col min="3315" max="3315" width="35.33203125" style="11" bestFit="1" customWidth="1"/>
    <col min="3316" max="3569" width="9.109375" style="11"/>
    <col min="3570" max="3570" width="5.44140625" style="11" customWidth="1"/>
    <col min="3571" max="3571" width="35.33203125" style="11" bestFit="1" customWidth="1"/>
    <col min="3572" max="3825" width="9.109375" style="11"/>
    <col min="3826" max="3826" width="5.44140625" style="11" customWidth="1"/>
    <col min="3827" max="3827" width="35.33203125" style="11" bestFit="1" customWidth="1"/>
    <col min="3828" max="4081" width="9.109375" style="11"/>
    <col min="4082" max="4082" width="5.44140625" style="11" customWidth="1"/>
    <col min="4083" max="4083" width="35.33203125" style="11" bestFit="1" customWidth="1"/>
    <col min="4084" max="4337" width="9.109375" style="11"/>
    <col min="4338" max="4338" width="5.44140625" style="11" customWidth="1"/>
    <col min="4339" max="4339" width="35.33203125" style="11" bestFit="1" customWidth="1"/>
    <col min="4340" max="4593" width="9.109375" style="11"/>
    <col min="4594" max="4594" width="5.44140625" style="11" customWidth="1"/>
    <col min="4595" max="4595" width="35.33203125" style="11" bestFit="1" customWidth="1"/>
    <col min="4596" max="4849" width="9.109375" style="11"/>
    <col min="4850" max="4850" width="5.44140625" style="11" customWidth="1"/>
    <col min="4851" max="4851" width="35.33203125" style="11" bestFit="1" customWidth="1"/>
    <col min="4852" max="5105" width="9.109375" style="11"/>
    <col min="5106" max="5106" width="5.44140625" style="11" customWidth="1"/>
    <col min="5107" max="5107" width="35.33203125" style="11" bestFit="1" customWidth="1"/>
    <col min="5108" max="5361" width="9.109375" style="11"/>
    <col min="5362" max="5362" width="5.44140625" style="11" customWidth="1"/>
    <col min="5363" max="5363" width="35.33203125" style="11" bestFit="1" customWidth="1"/>
    <col min="5364" max="5617" width="9.109375" style="11"/>
    <col min="5618" max="5618" width="5.44140625" style="11" customWidth="1"/>
    <col min="5619" max="5619" width="35.33203125" style="11" bestFit="1" customWidth="1"/>
    <col min="5620" max="5873" width="9.109375" style="11"/>
    <col min="5874" max="5874" width="5.44140625" style="11" customWidth="1"/>
    <col min="5875" max="5875" width="35.33203125" style="11" bestFit="1" customWidth="1"/>
    <col min="5876" max="6129" width="9.109375" style="11"/>
    <col min="6130" max="6130" width="5.44140625" style="11" customWidth="1"/>
    <col min="6131" max="6131" width="35.33203125" style="11" bestFit="1" customWidth="1"/>
    <col min="6132" max="6385" width="9.109375" style="11"/>
    <col min="6386" max="6386" width="5.44140625" style="11" customWidth="1"/>
    <col min="6387" max="6387" width="35.33203125" style="11" bestFit="1" customWidth="1"/>
    <col min="6388" max="6641" width="9.109375" style="11"/>
    <col min="6642" max="6642" width="5.44140625" style="11" customWidth="1"/>
    <col min="6643" max="6643" width="35.33203125" style="11" bestFit="1" customWidth="1"/>
    <col min="6644" max="6897" width="9.109375" style="11"/>
    <col min="6898" max="6898" width="5.44140625" style="11" customWidth="1"/>
    <col min="6899" max="6899" width="35.33203125" style="11" bestFit="1" customWidth="1"/>
    <col min="6900" max="7153" width="9.109375" style="11"/>
    <col min="7154" max="7154" width="5.44140625" style="11" customWidth="1"/>
    <col min="7155" max="7155" width="35.33203125" style="11" bestFit="1" customWidth="1"/>
    <col min="7156" max="7409" width="9.109375" style="11"/>
    <col min="7410" max="7410" width="5.44140625" style="11" customWidth="1"/>
    <col min="7411" max="7411" width="35.33203125" style="11" bestFit="1" customWidth="1"/>
    <col min="7412" max="7665" width="9.109375" style="11"/>
    <col min="7666" max="7666" width="5.44140625" style="11" customWidth="1"/>
    <col min="7667" max="7667" width="35.33203125" style="11" bestFit="1" customWidth="1"/>
    <col min="7668" max="7921" width="9.109375" style="11"/>
    <col min="7922" max="7922" width="5.44140625" style="11" customWidth="1"/>
    <col min="7923" max="7923" width="35.33203125" style="11" bestFit="1" customWidth="1"/>
    <col min="7924" max="8177" width="9.109375" style="11"/>
    <col min="8178" max="8178" width="5.44140625" style="11" customWidth="1"/>
    <col min="8179" max="8179" width="35.33203125" style="11" bestFit="1" customWidth="1"/>
    <col min="8180" max="8433" width="9.109375" style="11"/>
    <col min="8434" max="8434" width="5.44140625" style="11" customWidth="1"/>
    <col min="8435" max="8435" width="35.33203125" style="11" bestFit="1" customWidth="1"/>
    <col min="8436" max="8689" width="9.109375" style="11"/>
    <col min="8690" max="8690" width="5.44140625" style="11" customWidth="1"/>
    <col min="8691" max="8691" width="35.33203125" style="11" bestFit="1" customWidth="1"/>
    <col min="8692" max="8945" width="9.109375" style="11"/>
    <col min="8946" max="8946" width="5.44140625" style="11" customWidth="1"/>
    <col min="8947" max="8947" width="35.33203125" style="11" bestFit="1" customWidth="1"/>
    <col min="8948" max="9201" width="9.109375" style="11"/>
    <col min="9202" max="9202" width="5.44140625" style="11" customWidth="1"/>
    <col min="9203" max="9203" width="35.33203125" style="11" bestFit="1" customWidth="1"/>
    <col min="9204" max="9457" width="9.109375" style="11"/>
    <col min="9458" max="9458" width="5.44140625" style="11" customWidth="1"/>
    <col min="9459" max="9459" width="35.33203125" style="11" bestFit="1" customWidth="1"/>
    <col min="9460" max="9713" width="9.109375" style="11"/>
    <col min="9714" max="9714" width="5.44140625" style="11" customWidth="1"/>
    <col min="9715" max="9715" width="35.33203125" style="11" bestFit="1" customWidth="1"/>
    <col min="9716" max="9969" width="9.109375" style="11"/>
    <col min="9970" max="9970" width="5.44140625" style="11" customWidth="1"/>
    <col min="9971" max="9971" width="35.33203125" style="11" bestFit="1" customWidth="1"/>
    <col min="9972" max="10225" width="9.109375" style="11"/>
    <col min="10226" max="10226" width="5.44140625" style="11" customWidth="1"/>
    <col min="10227" max="10227" width="35.33203125" style="11" bestFit="1" customWidth="1"/>
    <col min="10228" max="10481" width="9.109375" style="11"/>
    <col min="10482" max="10482" width="5.44140625" style="11" customWidth="1"/>
    <col min="10483" max="10483" width="35.33203125" style="11" bestFit="1" customWidth="1"/>
    <col min="10484" max="10737" width="9.109375" style="11"/>
    <col min="10738" max="10738" width="5.44140625" style="11" customWidth="1"/>
    <col min="10739" max="10739" width="35.33203125" style="11" bestFit="1" customWidth="1"/>
    <col min="10740" max="10993" width="9.109375" style="11"/>
    <col min="10994" max="10994" width="5.44140625" style="11" customWidth="1"/>
    <col min="10995" max="10995" width="35.33203125" style="11" bestFit="1" customWidth="1"/>
    <col min="10996" max="11249" width="9.109375" style="11"/>
    <col min="11250" max="11250" width="5.44140625" style="11" customWidth="1"/>
    <col min="11251" max="11251" width="35.33203125" style="11" bestFit="1" customWidth="1"/>
    <col min="11252" max="11505" width="9.109375" style="11"/>
    <col min="11506" max="11506" width="5.44140625" style="11" customWidth="1"/>
    <col min="11507" max="11507" width="35.33203125" style="11" bestFit="1" customWidth="1"/>
    <col min="11508" max="11761" width="9.109375" style="11"/>
    <col min="11762" max="11762" width="5.44140625" style="11" customWidth="1"/>
    <col min="11763" max="11763" width="35.33203125" style="11" bestFit="1" customWidth="1"/>
    <col min="11764" max="12017" width="9.109375" style="11"/>
    <col min="12018" max="12018" width="5.44140625" style="11" customWidth="1"/>
    <col min="12019" max="12019" width="35.33203125" style="11" bestFit="1" customWidth="1"/>
    <col min="12020" max="12273" width="9.109375" style="11"/>
    <col min="12274" max="12274" width="5.44140625" style="11" customWidth="1"/>
    <col min="12275" max="12275" width="35.33203125" style="11" bestFit="1" customWidth="1"/>
    <col min="12276" max="12529" width="9.109375" style="11"/>
    <col min="12530" max="12530" width="5.44140625" style="11" customWidth="1"/>
    <col min="12531" max="12531" width="35.33203125" style="11" bestFit="1" customWidth="1"/>
    <col min="12532" max="12785" width="9.109375" style="11"/>
    <col min="12786" max="12786" width="5.44140625" style="11" customWidth="1"/>
    <col min="12787" max="12787" width="35.33203125" style="11" bestFit="1" customWidth="1"/>
    <col min="12788" max="13041" width="9.109375" style="11"/>
    <col min="13042" max="13042" width="5.44140625" style="11" customWidth="1"/>
    <col min="13043" max="13043" width="35.33203125" style="11" bestFit="1" customWidth="1"/>
    <col min="13044" max="13297" width="9.109375" style="11"/>
    <col min="13298" max="13298" width="5.44140625" style="11" customWidth="1"/>
    <col min="13299" max="13299" width="35.33203125" style="11" bestFit="1" customWidth="1"/>
    <col min="13300" max="13553" width="9.109375" style="11"/>
    <col min="13554" max="13554" width="5.44140625" style="11" customWidth="1"/>
    <col min="13555" max="13555" width="35.33203125" style="11" bestFit="1" customWidth="1"/>
    <col min="13556" max="13809" width="9.109375" style="11"/>
    <col min="13810" max="13810" width="5.44140625" style="11" customWidth="1"/>
    <col min="13811" max="13811" width="35.33203125" style="11" bestFit="1" customWidth="1"/>
    <col min="13812" max="14065" width="9.109375" style="11"/>
    <col min="14066" max="14066" width="5.44140625" style="11" customWidth="1"/>
    <col min="14067" max="14067" width="35.33203125" style="11" bestFit="1" customWidth="1"/>
    <col min="14068" max="14321" width="9.109375" style="11"/>
    <col min="14322" max="14322" width="5.44140625" style="11" customWidth="1"/>
    <col min="14323" max="14323" width="35.33203125" style="11" bestFit="1" customWidth="1"/>
    <col min="14324" max="14577" width="9.109375" style="11"/>
    <col min="14578" max="14578" width="5.44140625" style="11" customWidth="1"/>
    <col min="14579" max="14579" width="35.33203125" style="11" bestFit="1" customWidth="1"/>
    <col min="14580" max="14833" width="9.109375" style="11"/>
    <col min="14834" max="14834" width="5.44140625" style="11" customWidth="1"/>
    <col min="14835" max="14835" width="35.33203125" style="11" bestFit="1" customWidth="1"/>
    <col min="14836" max="15089" width="9.109375" style="11"/>
    <col min="15090" max="15090" width="5.44140625" style="11" customWidth="1"/>
    <col min="15091" max="15091" width="35.33203125" style="11" bestFit="1" customWidth="1"/>
    <col min="15092" max="15345" width="9.109375" style="11"/>
    <col min="15346" max="15346" width="5.44140625" style="11" customWidth="1"/>
    <col min="15347" max="15347" width="35.33203125" style="11" bestFit="1" customWidth="1"/>
    <col min="15348" max="15601" width="9.109375" style="11"/>
    <col min="15602" max="15602" width="5.44140625" style="11" customWidth="1"/>
    <col min="15603" max="15603" width="35.33203125" style="11" bestFit="1" customWidth="1"/>
    <col min="15604" max="15857" width="9.109375" style="11"/>
    <col min="15858" max="15858" width="5.44140625" style="11" customWidth="1"/>
    <col min="15859" max="15859" width="35.33203125" style="11" bestFit="1" customWidth="1"/>
    <col min="15860" max="16113" width="9.109375" style="11"/>
    <col min="16114" max="16114" width="5.44140625" style="11" customWidth="1"/>
    <col min="16115" max="16115" width="35.33203125" style="11" bestFit="1" customWidth="1"/>
    <col min="16116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65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54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75" t="s">
        <v>76</v>
      </c>
      <c r="E6" s="79" t="s">
        <v>81</v>
      </c>
      <c r="F6" s="79" t="s">
        <v>82</v>
      </c>
    </row>
    <row r="7" spans="1:6" x14ac:dyDescent="0.25">
      <c r="A7" s="28"/>
      <c r="D7" s="176" t="s">
        <v>21</v>
      </c>
      <c r="E7" s="80" t="s">
        <v>21</v>
      </c>
      <c r="F7" s="80" t="s">
        <v>21</v>
      </c>
    </row>
    <row r="8" spans="1:6" x14ac:dyDescent="0.25">
      <c r="A8" s="28"/>
      <c r="D8" s="176"/>
      <c r="E8" s="80"/>
      <c r="F8" s="80"/>
    </row>
    <row r="9" spans="1:6" s="12" customFormat="1" ht="13.8" x14ac:dyDescent="0.25">
      <c r="A9" s="7"/>
      <c r="B9" s="12" t="s">
        <v>22</v>
      </c>
      <c r="D9" s="92">
        <v>0.46840148698884759</v>
      </c>
      <c r="E9" s="81">
        <v>0.32706766917293234</v>
      </c>
      <c r="F9" s="81">
        <v>0.3682008368200837</v>
      </c>
    </row>
    <row r="10" spans="1:6" s="13" customFormat="1" x14ac:dyDescent="0.25">
      <c r="A10" s="5"/>
      <c r="D10" s="91"/>
      <c r="E10" s="86"/>
      <c r="F10" s="86"/>
    </row>
    <row r="11" spans="1:6" x14ac:dyDescent="0.25">
      <c r="A11" s="28"/>
      <c r="B11" s="13" t="s">
        <v>15</v>
      </c>
      <c r="D11" s="91"/>
      <c r="E11" s="87"/>
      <c r="F11" s="87"/>
    </row>
    <row r="12" spans="1:6" x14ac:dyDescent="0.25">
      <c r="A12" s="28"/>
      <c r="C12" s="11" t="s">
        <v>23</v>
      </c>
      <c r="D12" s="91">
        <v>0.43243243243243246</v>
      </c>
      <c r="E12" s="83">
        <v>0.2839506172839506</v>
      </c>
      <c r="F12" s="83">
        <v>0.27659574468085107</v>
      </c>
    </row>
    <row r="13" spans="1:6" s="14" customFormat="1" x14ac:dyDescent="0.25">
      <c r="A13" s="35"/>
      <c r="C13" s="14" t="s">
        <v>24</v>
      </c>
      <c r="D13" s="91">
        <v>0.48205128205128206</v>
      </c>
      <c r="E13" s="83">
        <v>0.34594594594594597</v>
      </c>
      <c r="F13" s="83">
        <v>0.42758620689655175</v>
      </c>
    </row>
    <row r="14" spans="1:6" s="14" customFormat="1" x14ac:dyDescent="0.25">
      <c r="A14" s="35"/>
      <c r="D14" s="91"/>
      <c r="E14" s="83"/>
      <c r="F14" s="83"/>
    </row>
    <row r="15" spans="1:6" s="14" customFormat="1" x14ac:dyDescent="0.25">
      <c r="A15" s="35"/>
      <c r="B15" s="37" t="s">
        <v>16</v>
      </c>
      <c r="D15" s="91"/>
      <c r="E15" s="83"/>
      <c r="F15" s="83"/>
    </row>
    <row r="16" spans="1:6" s="14" customFormat="1" x14ac:dyDescent="0.25">
      <c r="A16" s="35"/>
      <c r="C16" s="14" t="s">
        <v>25</v>
      </c>
      <c r="D16" s="91" t="s">
        <v>5</v>
      </c>
      <c r="E16" s="83" t="s">
        <v>5</v>
      </c>
      <c r="F16" s="83" t="s">
        <v>5</v>
      </c>
    </row>
    <row r="17" spans="1:6" s="14" customFormat="1" x14ac:dyDescent="0.25">
      <c r="A17" s="35"/>
      <c r="C17" s="14" t="s">
        <v>26</v>
      </c>
      <c r="D17" s="91">
        <v>0.31111111111111112</v>
      </c>
      <c r="E17" s="83">
        <v>0.1891891891891892</v>
      </c>
      <c r="F17" s="83">
        <v>0.39393939393939392</v>
      </c>
    </row>
    <row r="18" spans="1:6" s="14" customFormat="1" x14ac:dyDescent="0.25">
      <c r="A18" s="35"/>
      <c r="C18" s="14" t="s">
        <v>27</v>
      </c>
      <c r="D18" s="91" t="s">
        <v>5</v>
      </c>
      <c r="E18" s="83" t="s">
        <v>5</v>
      </c>
      <c r="F18" s="83" t="s">
        <v>5</v>
      </c>
    </row>
    <row r="19" spans="1:6" s="14" customFormat="1" x14ac:dyDescent="0.25">
      <c r="A19" s="35"/>
      <c r="C19" s="14" t="s">
        <v>28</v>
      </c>
      <c r="D19" s="91">
        <v>0.60747663551401865</v>
      </c>
      <c r="E19" s="83">
        <v>0.34905660377358488</v>
      </c>
      <c r="F19" s="83">
        <v>0.40594059405940597</v>
      </c>
    </row>
    <row r="20" spans="1:6" s="14" customFormat="1" x14ac:dyDescent="0.25">
      <c r="A20" s="35"/>
      <c r="C20" s="14" t="s">
        <v>29</v>
      </c>
      <c r="D20" s="91" t="s">
        <v>5</v>
      </c>
      <c r="E20" s="83" t="s">
        <v>5</v>
      </c>
      <c r="F20" s="83" t="s">
        <v>5</v>
      </c>
    </row>
    <row r="21" spans="1:6" s="14" customFormat="1" x14ac:dyDescent="0.25">
      <c r="A21" s="35"/>
      <c r="C21" s="14" t="s">
        <v>30</v>
      </c>
      <c r="D21" s="91">
        <v>0.26666666666666666</v>
      </c>
      <c r="E21" s="83" t="s">
        <v>5</v>
      </c>
      <c r="F21" s="83">
        <v>0.3</v>
      </c>
    </row>
    <row r="22" spans="1:6" s="14" customFormat="1" x14ac:dyDescent="0.25">
      <c r="A22" s="35"/>
      <c r="C22" s="14" t="s">
        <v>31</v>
      </c>
      <c r="D22" s="91" t="s">
        <v>5</v>
      </c>
      <c r="E22" s="83">
        <v>0.38461538461538464</v>
      </c>
      <c r="F22" s="83">
        <v>0</v>
      </c>
    </row>
    <row r="23" spans="1:6" s="14" customFormat="1" x14ac:dyDescent="0.25">
      <c r="A23" s="35"/>
      <c r="C23" s="14" t="s">
        <v>32</v>
      </c>
      <c r="D23" s="91">
        <v>0.44086021505376344</v>
      </c>
      <c r="E23" s="83">
        <v>0.36734693877551022</v>
      </c>
      <c r="F23" s="83">
        <v>0.37349397590361444</v>
      </c>
    </row>
    <row r="24" spans="1:6" s="14" customFormat="1" x14ac:dyDescent="0.25">
      <c r="A24" s="35"/>
      <c r="C24" s="14" t="s">
        <v>33</v>
      </c>
      <c r="D24" s="91" t="s">
        <v>5</v>
      </c>
      <c r="E24" s="83" t="s">
        <v>5</v>
      </c>
      <c r="F24" s="83" t="s">
        <v>5</v>
      </c>
    </row>
    <row r="25" spans="1:6" s="14" customFormat="1" x14ac:dyDescent="0.25">
      <c r="A25" s="35"/>
      <c r="D25" s="91"/>
      <c r="E25" s="83"/>
      <c r="F25" s="83"/>
    </row>
    <row r="26" spans="1:6" s="14" customFormat="1" x14ac:dyDescent="0.25">
      <c r="A26" s="35"/>
      <c r="B26" s="37" t="s">
        <v>17</v>
      </c>
      <c r="D26" s="91"/>
      <c r="E26" s="83"/>
      <c r="F26" s="83"/>
    </row>
    <row r="27" spans="1:6" s="14" customFormat="1" x14ac:dyDescent="0.25">
      <c r="A27" s="35"/>
      <c r="C27" s="14" t="s">
        <v>34</v>
      </c>
      <c r="D27" s="91">
        <v>0.46902654867256638</v>
      </c>
      <c r="E27" s="83">
        <v>0.32258064516129031</v>
      </c>
      <c r="F27" s="83">
        <v>0.29629629629629628</v>
      </c>
    </row>
    <row r="28" spans="1:6" s="14" customFormat="1" x14ac:dyDescent="0.25">
      <c r="A28" s="35"/>
      <c r="C28" s="14" t="s">
        <v>35</v>
      </c>
      <c r="D28" s="91">
        <v>0.5</v>
      </c>
      <c r="E28" s="83">
        <v>0.33333333333333331</v>
      </c>
      <c r="F28" s="83">
        <v>0.25</v>
      </c>
    </row>
    <row r="29" spans="1:6" x14ac:dyDescent="0.25">
      <c r="A29" s="28"/>
      <c r="C29" s="11" t="s">
        <v>36</v>
      </c>
      <c r="D29" s="91">
        <v>0.46153846153846156</v>
      </c>
      <c r="E29" s="83">
        <v>0.32894736842105265</v>
      </c>
      <c r="F29" s="83">
        <v>0.4178082191780822</v>
      </c>
    </row>
    <row r="30" spans="1:6" x14ac:dyDescent="0.25">
      <c r="A30" s="28"/>
      <c r="D30" s="91"/>
      <c r="E30" s="87"/>
      <c r="F30" s="87"/>
    </row>
    <row r="31" spans="1:6" s="12" customFormat="1" ht="13.8" x14ac:dyDescent="0.25">
      <c r="A31" s="7"/>
      <c r="B31" s="12" t="s">
        <v>37</v>
      </c>
      <c r="D31" s="92">
        <v>5.5555555555555552E-2</v>
      </c>
      <c r="E31" s="81">
        <v>4.8872180451127817E-2</v>
      </c>
      <c r="F31" s="81">
        <v>5.0209205020920501E-2</v>
      </c>
    </row>
    <row r="32" spans="1:6" x14ac:dyDescent="0.25">
      <c r="A32" s="39"/>
      <c r="B32" s="40"/>
      <c r="C32" s="40"/>
      <c r="D32" s="177"/>
      <c r="E32" s="84"/>
      <c r="F32" s="84"/>
    </row>
    <row r="34" spans="2:2" s="184" customFormat="1" ht="11.4" x14ac:dyDescent="0.2">
      <c r="B34" s="184" t="s">
        <v>6</v>
      </c>
    </row>
    <row r="35" spans="2:2" s="184" customFormat="1" ht="11.4" x14ac:dyDescent="0.2"/>
    <row r="36" spans="2:2" s="184" customFormat="1" ht="11.4" x14ac:dyDescent="0.2">
      <c r="B36" s="182" t="s">
        <v>86</v>
      </c>
    </row>
    <row r="37" spans="2:2" s="184" customFormat="1" ht="11.4" x14ac:dyDescent="0.2">
      <c r="B37" s="184" t="s">
        <v>87</v>
      </c>
    </row>
    <row r="38" spans="2:2" s="184" customFormat="1" ht="11.4" x14ac:dyDescent="0.2">
      <c r="B38" s="182" t="s">
        <v>8</v>
      </c>
    </row>
    <row r="39" spans="2:2" s="184" customFormat="1" ht="11.4" x14ac:dyDescent="0.2"/>
    <row r="40" spans="2:2" s="184" customFormat="1" ht="11.4" x14ac:dyDescent="0.2">
      <c r="B40" s="184" t="str">
        <f>System!B113</f>
        <v>Institutional Research and Analysis Office, University of Hawai‘i, March 2024</v>
      </c>
    </row>
  </sheetData>
  <printOptions horizontalCentered="1"/>
  <pageMargins left="0.5" right="0.48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opLeftCell="A7" zoomScaleNormal="100" workbookViewId="0">
      <selection activeCell="E40" sqref="E40"/>
    </sheetView>
  </sheetViews>
  <sheetFormatPr defaultRowHeight="13.2" x14ac:dyDescent="0.25"/>
  <cols>
    <col min="1" max="1" width="1.44140625" style="60" customWidth="1"/>
    <col min="2" max="2" width="2.44140625" style="60" customWidth="1"/>
    <col min="3" max="3" width="69.44140625" style="60" customWidth="1"/>
    <col min="4" max="5" width="9" style="66" bestFit="1" customWidth="1"/>
    <col min="6" max="6" width="9" style="66" customWidth="1"/>
    <col min="7" max="226" width="9.109375" style="60"/>
    <col min="227" max="227" width="5.44140625" style="60" customWidth="1"/>
    <col min="228" max="228" width="35.33203125" style="60" bestFit="1" customWidth="1"/>
    <col min="229" max="482" width="9.109375" style="60"/>
    <col min="483" max="483" width="5.44140625" style="60" customWidth="1"/>
    <col min="484" max="484" width="35.33203125" style="60" bestFit="1" customWidth="1"/>
    <col min="485" max="738" width="9.109375" style="60"/>
    <col min="739" max="739" width="5.44140625" style="60" customWidth="1"/>
    <col min="740" max="740" width="35.33203125" style="60" bestFit="1" customWidth="1"/>
    <col min="741" max="994" width="9.109375" style="60"/>
    <col min="995" max="995" width="5.44140625" style="60" customWidth="1"/>
    <col min="996" max="996" width="35.33203125" style="60" bestFit="1" customWidth="1"/>
    <col min="997" max="1250" width="9.109375" style="60"/>
    <col min="1251" max="1251" width="5.44140625" style="60" customWidth="1"/>
    <col min="1252" max="1252" width="35.33203125" style="60" bestFit="1" customWidth="1"/>
    <col min="1253" max="1506" width="9.109375" style="60"/>
    <col min="1507" max="1507" width="5.44140625" style="60" customWidth="1"/>
    <col min="1508" max="1508" width="35.33203125" style="60" bestFit="1" customWidth="1"/>
    <col min="1509" max="1762" width="9.109375" style="60"/>
    <col min="1763" max="1763" width="5.44140625" style="60" customWidth="1"/>
    <col min="1764" max="1764" width="35.33203125" style="60" bestFit="1" customWidth="1"/>
    <col min="1765" max="2018" width="9.109375" style="60"/>
    <col min="2019" max="2019" width="5.44140625" style="60" customWidth="1"/>
    <col min="2020" max="2020" width="35.33203125" style="60" bestFit="1" customWidth="1"/>
    <col min="2021" max="2274" width="9.109375" style="60"/>
    <col min="2275" max="2275" width="5.44140625" style="60" customWidth="1"/>
    <col min="2276" max="2276" width="35.33203125" style="60" bestFit="1" customWidth="1"/>
    <col min="2277" max="2530" width="9.109375" style="60"/>
    <col min="2531" max="2531" width="5.44140625" style="60" customWidth="1"/>
    <col min="2532" max="2532" width="35.33203125" style="60" bestFit="1" customWidth="1"/>
    <col min="2533" max="2786" width="9.109375" style="60"/>
    <col min="2787" max="2787" width="5.44140625" style="60" customWidth="1"/>
    <col min="2788" max="2788" width="35.33203125" style="60" bestFit="1" customWidth="1"/>
    <col min="2789" max="3042" width="9.109375" style="60"/>
    <col min="3043" max="3043" width="5.44140625" style="60" customWidth="1"/>
    <col min="3044" max="3044" width="35.33203125" style="60" bestFit="1" customWidth="1"/>
    <col min="3045" max="3298" width="9.109375" style="60"/>
    <col min="3299" max="3299" width="5.44140625" style="60" customWidth="1"/>
    <col min="3300" max="3300" width="35.33203125" style="60" bestFit="1" customWidth="1"/>
    <col min="3301" max="3554" width="9.109375" style="60"/>
    <col min="3555" max="3555" width="5.44140625" style="60" customWidth="1"/>
    <col min="3556" max="3556" width="35.33203125" style="60" bestFit="1" customWidth="1"/>
    <col min="3557" max="3810" width="9.109375" style="60"/>
    <col min="3811" max="3811" width="5.44140625" style="60" customWidth="1"/>
    <col min="3812" max="3812" width="35.33203125" style="60" bestFit="1" customWidth="1"/>
    <col min="3813" max="4066" width="9.109375" style="60"/>
    <col min="4067" max="4067" width="5.44140625" style="60" customWidth="1"/>
    <col min="4068" max="4068" width="35.33203125" style="60" bestFit="1" customWidth="1"/>
    <col min="4069" max="4322" width="9.109375" style="60"/>
    <col min="4323" max="4323" width="5.44140625" style="60" customWidth="1"/>
    <col min="4324" max="4324" width="35.33203125" style="60" bestFit="1" customWidth="1"/>
    <col min="4325" max="4578" width="9.109375" style="60"/>
    <col min="4579" max="4579" width="5.44140625" style="60" customWidth="1"/>
    <col min="4580" max="4580" width="35.33203125" style="60" bestFit="1" customWidth="1"/>
    <col min="4581" max="4834" width="9.109375" style="60"/>
    <col min="4835" max="4835" width="5.44140625" style="60" customWidth="1"/>
    <col min="4836" max="4836" width="35.33203125" style="60" bestFit="1" customWidth="1"/>
    <col min="4837" max="5090" width="9.109375" style="60"/>
    <col min="5091" max="5091" width="5.44140625" style="60" customWidth="1"/>
    <col min="5092" max="5092" width="35.33203125" style="60" bestFit="1" customWidth="1"/>
    <col min="5093" max="5346" width="9.109375" style="60"/>
    <col min="5347" max="5347" width="5.44140625" style="60" customWidth="1"/>
    <col min="5348" max="5348" width="35.33203125" style="60" bestFit="1" customWidth="1"/>
    <col min="5349" max="5602" width="9.109375" style="60"/>
    <col min="5603" max="5603" width="5.44140625" style="60" customWidth="1"/>
    <col min="5604" max="5604" width="35.33203125" style="60" bestFit="1" customWidth="1"/>
    <col min="5605" max="5858" width="9.109375" style="60"/>
    <col min="5859" max="5859" width="5.44140625" style="60" customWidth="1"/>
    <col min="5860" max="5860" width="35.33203125" style="60" bestFit="1" customWidth="1"/>
    <col min="5861" max="6114" width="9.109375" style="60"/>
    <col min="6115" max="6115" width="5.44140625" style="60" customWidth="1"/>
    <col min="6116" max="6116" width="35.33203125" style="60" bestFit="1" customWidth="1"/>
    <col min="6117" max="6370" width="9.109375" style="60"/>
    <col min="6371" max="6371" width="5.44140625" style="60" customWidth="1"/>
    <col min="6372" max="6372" width="35.33203125" style="60" bestFit="1" customWidth="1"/>
    <col min="6373" max="6626" width="9.109375" style="60"/>
    <col min="6627" max="6627" width="5.44140625" style="60" customWidth="1"/>
    <col min="6628" max="6628" width="35.33203125" style="60" bestFit="1" customWidth="1"/>
    <col min="6629" max="6882" width="9.109375" style="60"/>
    <col min="6883" max="6883" width="5.44140625" style="60" customWidth="1"/>
    <col min="6884" max="6884" width="35.33203125" style="60" bestFit="1" customWidth="1"/>
    <col min="6885" max="7138" width="9.109375" style="60"/>
    <col min="7139" max="7139" width="5.44140625" style="60" customWidth="1"/>
    <col min="7140" max="7140" width="35.33203125" style="60" bestFit="1" customWidth="1"/>
    <col min="7141" max="7394" width="9.109375" style="60"/>
    <col min="7395" max="7395" width="5.44140625" style="60" customWidth="1"/>
    <col min="7396" max="7396" width="35.33203125" style="60" bestFit="1" customWidth="1"/>
    <col min="7397" max="7650" width="9.109375" style="60"/>
    <col min="7651" max="7651" width="5.44140625" style="60" customWidth="1"/>
    <col min="7652" max="7652" width="35.33203125" style="60" bestFit="1" customWidth="1"/>
    <col min="7653" max="7906" width="9.109375" style="60"/>
    <col min="7907" max="7907" width="5.44140625" style="60" customWidth="1"/>
    <col min="7908" max="7908" width="35.33203125" style="60" bestFit="1" customWidth="1"/>
    <col min="7909" max="8162" width="9.109375" style="60"/>
    <col min="8163" max="8163" width="5.44140625" style="60" customWidth="1"/>
    <col min="8164" max="8164" width="35.33203125" style="60" bestFit="1" customWidth="1"/>
    <col min="8165" max="8418" width="9.109375" style="60"/>
    <col min="8419" max="8419" width="5.44140625" style="60" customWidth="1"/>
    <col min="8420" max="8420" width="35.33203125" style="60" bestFit="1" customWidth="1"/>
    <col min="8421" max="8674" width="9.109375" style="60"/>
    <col min="8675" max="8675" width="5.44140625" style="60" customWidth="1"/>
    <col min="8676" max="8676" width="35.33203125" style="60" bestFit="1" customWidth="1"/>
    <col min="8677" max="8930" width="9.109375" style="60"/>
    <col min="8931" max="8931" width="5.44140625" style="60" customWidth="1"/>
    <col min="8932" max="8932" width="35.33203125" style="60" bestFit="1" customWidth="1"/>
    <col min="8933" max="9186" width="9.109375" style="60"/>
    <col min="9187" max="9187" width="5.44140625" style="60" customWidth="1"/>
    <col min="9188" max="9188" width="35.33203125" style="60" bestFit="1" customWidth="1"/>
    <col min="9189" max="9442" width="9.109375" style="60"/>
    <col min="9443" max="9443" width="5.44140625" style="60" customWidth="1"/>
    <col min="9444" max="9444" width="35.33203125" style="60" bestFit="1" customWidth="1"/>
    <col min="9445" max="9698" width="9.109375" style="60"/>
    <col min="9699" max="9699" width="5.44140625" style="60" customWidth="1"/>
    <col min="9700" max="9700" width="35.33203125" style="60" bestFit="1" customWidth="1"/>
    <col min="9701" max="9954" width="9.109375" style="60"/>
    <col min="9955" max="9955" width="5.44140625" style="60" customWidth="1"/>
    <col min="9956" max="9956" width="35.33203125" style="60" bestFit="1" customWidth="1"/>
    <col min="9957" max="10210" width="9.109375" style="60"/>
    <col min="10211" max="10211" width="5.44140625" style="60" customWidth="1"/>
    <col min="10212" max="10212" width="35.33203125" style="60" bestFit="1" customWidth="1"/>
    <col min="10213" max="10466" width="9.109375" style="60"/>
    <col min="10467" max="10467" width="5.44140625" style="60" customWidth="1"/>
    <col min="10468" max="10468" width="35.33203125" style="60" bestFit="1" customWidth="1"/>
    <col min="10469" max="10722" width="9.109375" style="60"/>
    <col min="10723" max="10723" width="5.44140625" style="60" customWidth="1"/>
    <col min="10724" max="10724" width="35.33203125" style="60" bestFit="1" customWidth="1"/>
    <col min="10725" max="10978" width="9.109375" style="60"/>
    <col min="10979" max="10979" width="5.44140625" style="60" customWidth="1"/>
    <col min="10980" max="10980" width="35.33203125" style="60" bestFit="1" customWidth="1"/>
    <col min="10981" max="11234" width="9.109375" style="60"/>
    <col min="11235" max="11235" width="5.44140625" style="60" customWidth="1"/>
    <col min="11236" max="11236" width="35.33203125" style="60" bestFit="1" customWidth="1"/>
    <col min="11237" max="11490" width="9.109375" style="60"/>
    <col min="11491" max="11491" width="5.44140625" style="60" customWidth="1"/>
    <col min="11492" max="11492" width="35.33203125" style="60" bestFit="1" customWidth="1"/>
    <col min="11493" max="11746" width="9.109375" style="60"/>
    <col min="11747" max="11747" width="5.44140625" style="60" customWidth="1"/>
    <col min="11748" max="11748" width="35.33203125" style="60" bestFit="1" customWidth="1"/>
    <col min="11749" max="12002" width="9.109375" style="60"/>
    <col min="12003" max="12003" width="5.44140625" style="60" customWidth="1"/>
    <col min="12004" max="12004" width="35.33203125" style="60" bestFit="1" customWidth="1"/>
    <col min="12005" max="12258" width="9.109375" style="60"/>
    <col min="12259" max="12259" width="5.44140625" style="60" customWidth="1"/>
    <col min="12260" max="12260" width="35.33203125" style="60" bestFit="1" customWidth="1"/>
    <col min="12261" max="12514" width="9.109375" style="60"/>
    <col min="12515" max="12515" width="5.44140625" style="60" customWidth="1"/>
    <col min="12516" max="12516" width="35.33203125" style="60" bestFit="1" customWidth="1"/>
    <col min="12517" max="12770" width="9.109375" style="60"/>
    <col min="12771" max="12771" width="5.44140625" style="60" customWidth="1"/>
    <col min="12772" max="12772" width="35.33203125" style="60" bestFit="1" customWidth="1"/>
    <col min="12773" max="13026" width="9.109375" style="60"/>
    <col min="13027" max="13027" width="5.44140625" style="60" customWidth="1"/>
    <col min="13028" max="13028" width="35.33203125" style="60" bestFit="1" customWidth="1"/>
    <col min="13029" max="13282" width="9.109375" style="60"/>
    <col min="13283" max="13283" width="5.44140625" style="60" customWidth="1"/>
    <col min="13284" max="13284" width="35.33203125" style="60" bestFit="1" customWidth="1"/>
    <col min="13285" max="13538" width="9.109375" style="60"/>
    <col min="13539" max="13539" width="5.44140625" style="60" customWidth="1"/>
    <col min="13540" max="13540" width="35.33203125" style="60" bestFit="1" customWidth="1"/>
    <col min="13541" max="13794" width="9.109375" style="60"/>
    <col min="13795" max="13795" width="5.44140625" style="60" customWidth="1"/>
    <col min="13796" max="13796" width="35.33203125" style="60" bestFit="1" customWidth="1"/>
    <col min="13797" max="14050" width="9.109375" style="60"/>
    <col min="14051" max="14051" width="5.44140625" style="60" customWidth="1"/>
    <col min="14052" max="14052" width="35.33203125" style="60" bestFit="1" customWidth="1"/>
    <col min="14053" max="14306" width="9.109375" style="60"/>
    <col min="14307" max="14307" width="5.44140625" style="60" customWidth="1"/>
    <col min="14308" max="14308" width="35.33203125" style="60" bestFit="1" customWidth="1"/>
    <col min="14309" max="14562" width="9.109375" style="60"/>
    <col min="14563" max="14563" width="5.44140625" style="60" customWidth="1"/>
    <col min="14564" max="14564" width="35.33203125" style="60" bestFit="1" customWidth="1"/>
    <col min="14565" max="14818" width="9.109375" style="60"/>
    <col min="14819" max="14819" width="5.44140625" style="60" customWidth="1"/>
    <col min="14820" max="14820" width="35.33203125" style="60" bestFit="1" customWidth="1"/>
    <col min="14821" max="15074" width="9.109375" style="60"/>
    <col min="15075" max="15075" width="5.44140625" style="60" customWidth="1"/>
    <col min="15076" max="15076" width="35.33203125" style="60" bestFit="1" customWidth="1"/>
    <col min="15077" max="15330" width="9.109375" style="60"/>
    <col min="15331" max="15331" width="5.44140625" style="60" customWidth="1"/>
    <col min="15332" max="15332" width="35.33203125" style="60" bestFit="1" customWidth="1"/>
    <col min="15333" max="15586" width="9.109375" style="60"/>
    <col min="15587" max="15587" width="5.44140625" style="60" customWidth="1"/>
    <col min="15588" max="15588" width="35.33203125" style="60" bestFit="1" customWidth="1"/>
    <col min="15589" max="15842" width="9.109375" style="60"/>
    <col min="15843" max="15843" width="5.44140625" style="60" customWidth="1"/>
    <col min="15844" max="15844" width="35.33203125" style="60" bestFit="1" customWidth="1"/>
    <col min="15845" max="16098" width="9.109375" style="60"/>
    <col min="16099" max="16099" width="5.44140625" style="60" customWidth="1"/>
    <col min="16100" max="16100" width="35.33203125" style="60" bestFit="1" customWidth="1"/>
    <col min="16101" max="16383" width="9.109375" style="60"/>
    <col min="16384" max="16384" width="9.109375" style="60" customWidth="1"/>
  </cols>
  <sheetData>
    <row r="1" spans="1:6" s="57" customFormat="1" ht="17.399999999999999" x14ac:dyDescent="0.3">
      <c r="B1" s="8" t="s">
        <v>71</v>
      </c>
      <c r="C1" s="58"/>
      <c r="D1" s="59"/>
      <c r="E1" s="59"/>
      <c r="F1" s="59"/>
    </row>
    <row r="2" spans="1:6" x14ac:dyDescent="0.25">
      <c r="B2" s="9"/>
      <c r="C2" s="61"/>
      <c r="D2" s="62"/>
      <c r="E2" s="62"/>
      <c r="F2" s="62"/>
    </row>
    <row r="3" spans="1:6" s="63" customFormat="1" ht="15.6" x14ac:dyDescent="0.3">
      <c r="B3" s="10" t="s">
        <v>20</v>
      </c>
      <c r="C3" s="64"/>
      <c r="D3" s="65"/>
      <c r="E3" s="65"/>
      <c r="F3" s="65"/>
    </row>
    <row r="4" spans="1:6" x14ac:dyDescent="0.25">
      <c r="B4" s="9" t="s">
        <v>19</v>
      </c>
      <c r="C4" s="61"/>
      <c r="D4" s="62"/>
      <c r="E4" s="62"/>
      <c r="F4" s="62"/>
    </row>
    <row r="5" spans="1:6" x14ac:dyDescent="0.25">
      <c r="B5" s="11"/>
    </row>
    <row r="6" spans="1:6" s="69" customFormat="1" x14ac:dyDescent="0.25">
      <c r="A6" s="67"/>
      <c r="B6" s="68"/>
      <c r="C6" s="68"/>
      <c r="D6" s="143" t="s">
        <v>91</v>
      </c>
      <c r="E6" s="79" t="s">
        <v>88</v>
      </c>
      <c r="F6" s="79" t="s">
        <v>85</v>
      </c>
    </row>
    <row r="7" spans="1:6" ht="15.6" x14ac:dyDescent="0.25">
      <c r="A7" s="70"/>
      <c r="D7" s="144" t="s">
        <v>69</v>
      </c>
      <c r="E7" s="80" t="s">
        <v>69</v>
      </c>
      <c r="F7" s="80" t="s">
        <v>69</v>
      </c>
    </row>
    <row r="8" spans="1:6" x14ac:dyDescent="0.25">
      <c r="A8" s="70"/>
      <c r="D8" s="144"/>
      <c r="E8" s="80"/>
      <c r="F8" s="80"/>
    </row>
    <row r="9" spans="1:6" s="72" customFormat="1" ht="13.8" x14ac:dyDescent="0.25">
      <c r="A9" s="71"/>
      <c r="B9" s="12" t="s">
        <v>57</v>
      </c>
      <c r="D9" s="89">
        <v>0.28487848784878489</v>
      </c>
      <c r="E9" s="89">
        <v>0.26406601650412603</v>
      </c>
      <c r="F9" s="89">
        <v>0.26908957415565343</v>
      </c>
    </row>
    <row r="10" spans="1:6" s="69" customFormat="1" x14ac:dyDescent="0.25">
      <c r="A10" s="73"/>
      <c r="B10" s="13"/>
      <c r="D10" s="146"/>
      <c r="E10" s="86"/>
      <c r="F10" s="86"/>
    </row>
    <row r="11" spans="1:6" x14ac:dyDescent="0.25">
      <c r="A11" s="70"/>
      <c r="B11" s="69" t="s">
        <v>15</v>
      </c>
      <c r="D11" s="145"/>
      <c r="E11" s="87"/>
      <c r="F11" s="87"/>
    </row>
    <row r="12" spans="1:6" x14ac:dyDescent="0.25">
      <c r="A12" s="70"/>
      <c r="C12" s="11" t="s">
        <v>23</v>
      </c>
      <c r="D12" s="145">
        <v>0.26910994764397905</v>
      </c>
      <c r="E12" s="87">
        <v>0.23076923076923078</v>
      </c>
      <c r="F12" s="87">
        <v>0.25806451612903225</v>
      </c>
    </row>
    <row r="13" spans="1:6" s="75" customFormat="1" x14ac:dyDescent="0.25">
      <c r="A13" s="74"/>
      <c r="C13" s="14" t="s">
        <v>24</v>
      </c>
      <c r="D13" s="145">
        <v>0.2967640094711918</v>
      </c>
      <c r="E13" s="87">
        <v>0.28859934853420194</v>
      </c>
      <c r="F13" s="87">
        <v>0.27830188679245282</v>
      </c>
    </row>
    <row r="14" spans="1:6" s="75" customFormat="1" x14ac:dyDescent="0.25">
      <c r="A14" s="74"/>
      <c r="C14" s="14"/>
      <c r="D14" s="145"/>
      <c r="E14" s="83"/>
      <c r="F14" s="83"/>
    </row>
    <row r="15" spans="1:6" s="75" customFormat="1" x14ac:dyDescent="0.25">
      <c r="A15" s="74"/>
      <c r="B15" s="76" t="s">
        <v>16</v>
      </c>
      <c r="D15" s="145"/>
      <c r="E15" s="83"/>
      <c r="F15" s="83"/>
    </row>
    <row r="16" spans="1:6" s="75" customFormat="1" x14ac:dyDescent="0.25">
      <c r="A16" s="74"/>
      <c r="C16" s="75" t="s">
        <v>25</v>
      </c>
      <c r="D16" s="145">
        <v>0.41176470588235292</v>
      </c>
      <c r="E16" s="87">
        <v>0.44736842105263158</v>
      </c>
      <c r="F16" s="87">
        <v>0.57342657342657344</v>
      </c>
    </row>
    <row r="17" spans="1:6" s="75" customFormat="1" x14ac:dyDescent="0.25">
      <c r="A17" s="74"/>
      <c r="C17" s="75" t="s">
        <v>26</v>
      </c>
      <c r="D17" s="145">
        <v>0.24590163934426229</v>
      </c>
      <c r="E17" s="87">
        <v>0.22755741127348644</v>
      </c>
      <c r="F17" s="87">
        <v>0.27098321342925658</v>
      </c>
    </row>
    <row r="18" spans="1:6" s="75" customFormat="1" x14ac:dyDescent="0.25">
      <c r="A18" s="74"/>
      <c r="C18" s="75" t="s">
        <v>27</v>
      </c>
      <c r="D18" s="145" t="s">
        <v>5</v>
      </c>
      <c r="E18" s="87" t="s">
        <v>5</v>
      </c>
      <c r="F18" s="87" t="s">
        <v>5</v>
      </c>
    </row>
    <row r="19" spans="1:6" s="75" customFormat="1" x14ac:dyDescent="0.25">
      <c r="A19" s="74"/>
      <c r="C19" s="75" t="s">
        <v>28</v>
      </c>
      <c r="D19" s="145">
        <v>0.38342696629213485</v>
      </c>
      <c r="E19" s="87">
        <v>0.30655957161981257</v>
      </c>
      <c r="F19" s="87">
        <v>0.3053152039555006</v>
      </c>
    </row>
    <row r="20" spans="1:6" s="75" customFormat="1" x14ac:dyDescent="0.25">
      <c r="A20" s="74"/>
      <c r="C20" s="75" t="s">
        <v>29</v>
      </c>
      <c r="D20" s="145">
        <v>0.13333333333333333</v>
      </c>
      <c r="E20" s="87">
        <v>0.19354838709677419</v>
      </c>
      <c r="F20" s="87">
        <v>0.17647058823529413</v>
      </c>
    </row>
    <row r="21" spans="1:6" s="75" customFormat="1" x14ac:dyDescent="0.25">
      <c r="A21" s="74"/>
      <c r="C21" s="75" t="s">
        <v>30</v>
      </c>
      <c r="D21" s="145">
        <v>0.1650485436893204</v>
      </c>
      <c r="E21" s="87">
        <v>0.17721518987341772</v>
      </c>
      <c r="F21" s="87">
        <v>0.15277777777777779</v>
      </c>
    </row>
    <row r="22" spans="1:6" s="75" customFormat="1" x14ac:dyDescent="0.25">
      <c r="A22" s="74"/>
      <c r="C22" s="75" t="s">
        <v>31</v>
      </c>
      <c r="D22" s="145">
        <v>0.28176795580110497</v>
      </c>
      <c r="E22" s="87">
        <v>0.21739130434782608</v>
      </c>
      <c r="F22" s="87">
        <v>0.23660714285714285</v>
      </c>
    </row>
    <row r="23" spans="1:6" s="75" customFormat="1" x14ac:dyDescent="0.25">
      <c r="A23" s="74"/>
      <c r="C23" s="75" t="s">
        <v>32</v>
      </c>
      <c r="D23" s="145">
        <v>0.23106060606060605</v>
      </c>
      <c r="E23" s="87">
        <v>0.25144843568945541</v>
      </c>
      <c r="F23" s="87">
        <v>0.21904761904761905</v>
      </c>
    </row>
    <row r="24" spans="1:6" s="75" customFormat="1" x14ac:dyDescent="0.25">
      <c r="A24" s="74"/>
      <c r="C24" s="75" t="s">
        <v>33</v>
      </c>
      <c r="D24" s="145" t="s">
        <v>5</v>
      </c>
      <c r="E24" s="87">
        <v>0.26666666666666666</v>
      </c>
      <c r="F24" s="87" t="s">
        <v>5</v>
      </c>
    </row>
    <row r="25" spans="1:6" s="75" customFormat="1" x14ac:dyDescent="0.25">
      <c r="A25" s="74"/>
      <c r="D25" s="145"/>
      <c r="E25" s="83"/>
      <c r="F25" s="83"/>
    </row>
    <row r="26" spans="1:6" s="75" customFormat="1" x14ac:dyDescent="0.25">
      <c r="A26" s="74"/>
      <c r="B26" s="76" t="s">
        <v>17</v>
      </c>
      <c r="D26" s="145"/>
      <c r="E26" s="83"/>
      <c r="F26" s="83"/>
    </row>
    <row r="27" spans="1:6" s="75" customFormat="1" x14ac:dyDescent="0.25">
      <c r="A27" s="74"/>
      <c r="C27" s="14" t="s">
        <v>34</v>
      </c>
      <c r="D27" s="145">
        <v>0.28411633109619688</v>
      </c>
      <c r="E27" s="83">
        <v>0.24308466051969824</v>
      </c>
      <c r="F27" s="83">
        <v>0.25362937660119556</v>
      </c>
    </row>
    <row r="28" spans="1:6" s="75" customFormat="1" x14ac:dyDescent="0.25">
      <c r="A28" s="74"/>
      <c r="C28" s="14" t="s">
        <v>35</v>
      </c>
      <c r="D28" s="145">
        <v>0.125</v>
      </c>
      <c r="E28" s="83">
        <v>0.23529411764705882</v>
      </c>
      <c r="F28" s="83">
        <v>0.2558139534883721</v>
      </c>
    </row>
    <row r="29" spans="1:6" x14ac:dyDescent="0.25">
      <c r="A29" s="70"/>
      <c r="C29" s="11" t="s">
        <v>36</v>
      </c>
      <c r="D29" s="145">
        <v>0.28834355828220859</v>
      </c>
      <c r="E29" s="83">
        <v>0.28214037526059765</v>
      </c>
      <c r="F29" s="83">
        <v>0.2814569536423841</v>
      </c>
    </row>
    <row r="30" spans="1:6" x14ac:dyDescent="0.25">
      <c r="A30" s="70"/>
      <c r="D30" s="145"/>
      <c r="E30" s="87"/>
      <c r="F30" s="87"/>
    </row>
    <row r="31" spans="1:6" s="72" customFormat="1" ht="13.8" x14ac:dyDescent="0.25">
      <c r="A31" s="71"/>
      <c r="B31" s="12" t="s">
        <v>58</v>
      </c>
      <c r="D31" s="89">
        <v>0.10846084608460846</v>
      </c>
      <c r="E31" s="89">
        <v>0.14816204051012752</v>
      </c>
      <c r="F31" s="89">
        <v>0.13399412628487517</v>
      </c>
    </row>
    <row r="32" spans="1:6" s="72" customFormat="1" ht="13.8" x14ac:dyDescent="0.25">
      <c r="A32" s="71"/>
      <c r="B32" s="12"/>
      <c r="D32" s="89"/>
      <c r="E32" s="89"/>
      <c r="F32" s="89"/>
    </row>
    <row r="33" spans="1:6" s="72" customFormat="1" ht="13.8" x14ac:dyDescent="0.25">
      <c r="A33" s="71"/>
      <c r="B33" s="72" t="s">
        <v>53</v>
      </c>
      <c r="D33" s="89">
        <v>9.9909990999099904E-2</v>
      </c>
      <c r="E33" s="89">
        <v>0.10802700675168792</v>
      </c>
      <c r="F33" s="89">
        <v>0.14096916299559473</v>
      </c>
    </row>
    <row r="34" spans="1:6" x14ac:dyDescent="0.25">
      <c r="A34" s="77"/>
      <c r="B34" s="78"/>
      <c r="C34" s="78"/>
      <c r="D34" s="90"/>
      <c r="E34" s="90"/>
      <c r="F34" s="90"/>
    </row>
    <row r="36" spans="1:6" s="186" customFormat="1" ht="11.4" x14ac:dyDescent="0.2">
      <c r="B36" s="186" t="s">
        <v>6</v>
      </c>
      <c r="D36" s="187"/>
    </row>
    <row r="37" spans="1:6" s="186" customFormat="1" ht="11.4" x14ac:dyDescent="0.2">
      <c r="B37" s="182">
        <v>1</v>
      </c>
      <c r="C37" s="182" t="s">
        <v>95</v>
      </c>
      <c r="D37" s="187"/>
    </row>
    <row r="38" spans="1:6" s="186" customFormat="1" ht="11.4" x14ac:dyDescent="0.2">
      <c r="D38" s="187"/>
    </row>
    <row r="39" spans="1:6" s="186" customFormat="1" ht="11.4" x14ac:dyDescent="0.2">
      <c r="B39" s="182" t="s">
        <v>86</v>
      </c>
      <c r="D39" s="187"/>
    </row>
    <row r="40" spans="1:6" s="186" customFormat="1" ht="11.4" x14ac:dyDescent="0.2">
      <c r="B40" s="184" t="s">
        <v>87</v>
      </c>
      <c r="D40" s="187"/>
    </row>
    <row r="41" spans="1:6" s="186" customFormat="1" ht="11.4" x14ac:dyDescent="0.2">
      <c r="B41" s="182" t="s">
        <v>8</v>
      </c>
      <c r="D41" s="187"/>
    </row>
    <row r="42" spans="1:6" s="186" customFormat="1" ht="11.4" x14ac:dyDescent="0.2">
      <c r="D42" s="187"/>
    </row>
    <row r="43" spans="1:6" s="184" customFormat="1" ht="11.4" x14ac:dyDescent="0.2">
      <c r="B43" s="184" t="s">
        <v>90</v>
      </c>
    </row>
  </sheetData>
  <printOptions horizontalCentered="1"/>
  <pageMargins left="0.5" right="0.48" top="0.75" bottom="0.7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zoomScale="76" zoomScaleNormal="76" workbookViewId="0">
      <selection activeCell="A36" sqref="A36:XFD42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.109375" style="15" bestFit="1" customWidth="1"/>
    <col min="6" max="6" width="9.109375" style="15" customWidth="1"/>
    <col min="7" max="228" width="9.109375" style="11"/>
    <col min="229" max="229" width="5.44140625" style="11" customWidth="1"/>
    <col min="230" max="230" width="35.33203125" style="11" bestFit="1" customWidth="1"/>
    <col min="231" max="484" width="9.109375" style="11"/>
    <col min="485" max="485" width="5.44140625" style="11" customWidth="1"/>
    <col min="486" max="486" width="35.33203125" style="11" bestFit="1" customWidth="1"/>
    <col min="487" max="740" width="9.109375" style="11"/>
    <col min="741" max="741" width="5.44140625" style="11" customWidth="1"/>
    <col min="742" max="742" width="35.33203125" style="11" bestFit="1" customWidth="1"/>
    <col min="743" max="996" width="9.109375" style="11"/>
    <col min="997" max="997" width="5.44140625" style="11" customWidth="1"/>
    <col min="998" max="998" width="35.33203125" style="11" bestFit="1" customWidth="1"/>
    <col min="999" max="1252" width="9.109375" style="11"/>
    <col min="1253" max="1253" width="5.44140625" style="11" customWidth="1"/>
    <col min="1254" max="1254" width="35.33203125" style="11" bestFit="1" customWidth="1"/>
    <col min="1255" max="1508" width="9.109375" style="11"/>
    <col min="1509" max="1509" width="5.44140625" style="11" customWidth="1"/>
    <col min="1510" max="1510" width="35.33203125" style="11" bestFit="1" customWidth="1"/>
    <col min="1511" max="1764" width="9.109375" style="11"/>
    <col min="1765" max="1765" width="5.44140625" style="11" customWidth="1"/>
    <col min="1766" max="1766" width="35.33203125" style="11" bestFit="1" customWidth="1"/>
    <col min="1767" max="2020" width="9.109375" style="11"/>
    <col min="2021" max="2021" width="5.44140625" style="11" customWidth="1"/>
    <col min="2022" max="2022" width="35.33203125" style="11" bestFit="1" customWidth="1"/>
    <col min="2023" max="2276" width="9.109375" style="11"/>
    <col min="2277" max="2277" width="5.44140625" style="11" customWidth="1"/>
    <col min="2278" max="2278" width="35.33203125" style="11" bestFit="1" customWidth="1"/>
    <col min="2279" max="2532" width="9.109375" style="11"/>
    <col min="2533" max="2533" width="5.44140625" style="11" customWidth="1"/>
    <col min="2534" max="2534" width="35.33203125" style="11" bestFit="1" customWidth="1"/>
    <col min="2535" max="2788" width="9.109375" style="11"/>
    <col min="2789" max="2789" width="5.44140625" style="11" customWidth="1"/>
    <col min="2790" max="2790" width="35.33203125" style="11" bestFit="1" customWidth="1"/>
    <col min="2791" max="3044" width="9.109375" style="11"/>
    <col min="3045" max="3045" width="5.44140625" style="11" customWidth="1"/>
    <col min="3046" max="3046" width="35.33203125" style="11" bestFit="1" customWidth="1"/>
    <col min="3047" max="3300" width="9.109375" style="11"/>
    <col min="3301" max="3301" width="5.44140625" style="11" customWidth="1"/>
    <col min="3302" max="3302" width="35.33203125" style="11" bestFit="1" customWidth="1"/>
    <col min="3303" max="3556" width="9.109375" style="11"/>
    <col min="3557" max="3557" width="5.44140625" style="11" customWidth="1"/>
    <col min="3558" max="3558" width="35.33203125" style="11" bestFit="1" customWidth="1"/>
    <col min="3559" max="3812" width="9.109375" style="11"/>
    <col min="3813" max="3813" width="5.44140625" style="11" customWidth="1"/>
    <col min="3814" max="3814" width="35.33203125" style="11" bestFit="1" customWidth="1"/>
    <col min="3815" max="4068" width="9.109375" style="11"/>
    <col min="4069" max="4069" width="5.44140625" style="11" customWidth="1"/>
    <col min="4070" max="4070" width="35.33203125" style="11" bestFit="1" customWidth="1"/>
    <col min="4071" max="4324" width="9.109375" style="11"/>
    <col min="4325" max="4325" width="5.44140625" style="11" customWidth="1"/>
    <col min="4326" max="4326" width="35.33203125" style="11" bestFit="1" customWidth="1"/>
    <col min="4327" max="4580" width="9.109375" style="11"/>
    <col min="4581" max="4581" width="5.44140625" style="11" customWidth="1"/>
    <col min="4582" max="4582" width="35.33203125" style="11" bestFit="1" customWidth="1"/>
    <col min="4583" max="4836" width="9.109375" style="11"/>
    <col min="4837" max="4837" width="5.44140625" style="11" customWidth="1"/>
    <col min="4838" max="4838" width="35.33203125" style="11" bestFit="1" customWidth="1"/>
    <col min="4839" max="5092" width="9.109375" style="11"/>
    <col min="5093" max="5093" width="5.44140625" style="11" customWidth="1"/>
    <col min="5094" max="5094" width="35.33203125" style="11" bestFit="1" customWidth="1"/>
    <col min="5095" max="5348" width="9.109375" style="11"/>
    <col min="5349" max="5349" width="5.44140625" style="11" customWidth="1"/>
    <col min="5350" max="5350" width="35.33203125" style="11" bestFit="1" customWidth="1"/>
    <col min="5351" max="5604" width="9.109375" style="11"/>
    <col min="5605" max="5605" width="5.44140625" style="11" customWidth="1"/>
    <col min="5606" max="5606" width="35.33203125" style="11" bestFit="1" customWidth="1"/>
    <col min="5607" max="5860" width="9.109375" style="11"/>
    <col min="5861" max="5861" width="5.44140625" style="11" customWidth="1"/>
    <col min="5862" max="5862" width="35.33203125" style="11" bestFit="1" customWidth="1"/>
    <col min="5863" max="6116" width="9.109375" style="11"/>
    <col min="6117" max="6117" width="5.44140625" style="11" customWidth="1"/>
    <col min="6118" max="6118" width="35.33203125" style="11" bestFit="1" customWidth="1"/>
    <col min="6119" max="6372" width="9.109375" style="11"/>
    <col min="6373" max="6373" width="5.44140625" style="11" customWidth="1"/>
    <col min="6374" max="6374" width="35.33203125" style="11" bestFit="1" customWidth="1"/>
    <col min="6375" max="6628" width="9.109375" style="11"/>
    <col min="6629" max="6629" width="5.44140625" style="11" customWidth="1"/>
    <col min="6630" max="6630" width="35.33203125" style="11" bestFit="1" customWidth="1"/>
    <col min="6631" max="6884" width="9.109375" style="11"/>
    <col min="6885" max="6885" width="5.44140625" style="11" customWidth="1"/>
    <col min="6886" max="6886" width="35.33203125" style="11" bestFit="1" customWidth="1"/>
    <col min="6887" max="7140" width="9.109375" style="11"/>
    <col min="7141" max="7141" width="5.44140625" style="11" customWidth="1"/>
    <col min="7142" max="7142" width="35.33203125" style="11" bestFit="1" customWidth="1"/>
    <col min="7143" max="7396" width="9.109375" style="11"/>
    <col min="7397" max="7397" width="5.44140625" style="11" customWidth="1"/>
    <col min="7398" max="7398" width="35.33203125" style="11" bestFit="1" customWidth="1"/>
    <col min="7399" max="7652" width="9.109375" style="11"/>
    <col min="7653" max="7653" width="5.44140625" style="11" customWidth="1"/>
    <col min="7654" max="7654" width="35.33203125" style="11" bestFit="1" customWidth="1"/>
    <col min="7655" max="7908" width="9.109375" style="11"/>
    <col min="7909" max="7909" width="5.44140625" style="11" customWidth="1"/>
    <col min="7910" max="7910" width="35.33203125" style="11" bestFit="1" customWidth="1"/>
    <col min="7911" max="8164" width="9.109375" style="11"/>
    <col min="8165" max="8165" width="5.44140625" style="11" customWidth="1"/>
    <col min="8166" max="8166" width="35.33203125" style="11" bestFit="1" customWidth="1"/>
    <col min="8167" max="8420" width="9.109375" style="11"/>
    <col min="8421" max="8421" width="5.44140625" style="11" customWidth="1"/>
    <col min="8422" max="8422" width="35.33203125" style="11" bestFit="1" customWidth="1"/>
    <col min="8423" max="8676" width="9.109375" style="11"/>
    <col min="8677" max="8677" width="5.44140625" style="11" customWidth="1"/>
    <col min="8678" max="8678" width="35.33203125" style="11" bestFit="1" customWidth="1"/>
    <col min="8679" max="8932" width="9.109375" style="11"/>
    <col min="8933" max="8933" width="5.44140625" style="11" customWidth="1"/>
    <col min="8934" max="8934" width="35.33203125" style="11" bestFit="1" customWidth="1"/>
    <col min="8935" max="9188" width="9.109375" style="11"/>
    <col min="9189" max="9189" width="5.44140625" style="11" customWidth="1"/>
    <col min="9190" max="9190" width="35.33203125" style="11" bestFit="1" customWidth="1"/>
    <col min="9191" max="9444" width="9.109375" style="11"/>
    <col min="9445" max="9445" width="5.44140625" style="11" customWidth="1"/>
    <col min="9446" max="9446" width="35.33203125" style="11" bestFit="1" customWidth="1"/>
    <col min="9447" max="9700" width="9.109375" style="11"/>
    <col min="9701" max="9701" width="5.44140625" style="11" customWidth="1"/>
    <col min="9702" max="9702" width="35.33203125" style="11" bestFit="1" customWidth="1"/>
    <col min="9703" max="9956" width="9.109375" style="11"/>
    <col min="9957" max="9957" width="5.44140625" style="11" customWidth="1"/>
    <col min="9958" max="9958" width="35.33203125" style="11" bestFit="1" customWidth="1"/>
    <col min="9959" max="10212" width="9.109375" style="11"/>
    <col min="10213" max="10213" width="5.44140625" style="11" customWidth="1"/>
    <col min="10214" max="10214" width="35.33203125" style="11" bestFit="1" customWidth="1"/>
    <col min="10215" max="10468" width="9.109375" style="11"/>
    <col min="10469" max="10469" width="5.44140625" style="11" customWidth="1"/>
    <col min="10470" max="10470" width="35.33203125" style="11" bestFit="1" customWidth="1"/>
    <col min="10471" max="10724" width="9.109375" style="11"/>
    <col min="10725" max="10725" width="5.44140625" style="11" customWidth="1"/>
    <col min="10726" max="10726" width="35.33203125" style="11" bestFit="1" customWidth="1"/>
    <col min="10727" max="10980" width="9.109375" style="11"/>
    <col min="10981" max="10981" width="5.44140625" style="11" customWidth="1"/>
    <col min="10982" max="10982" width="35.33203125" style="11" bestFit="1" customWidth="1"/>
    <col min="10983" max="11236" width="9.109375" style="11"/>
    <col min="11237" max="11237" width="5.44140625" style="11" customWidth="1"/>
    <col min="11238" max="11238" width="35.33203125" style="11" bestFit="1" customWidth="1"/>
    <col min="11239" max="11492" width="9.109375" style="11"/>
    <col min="11493" max="11493" width="5.44140625" style="11" customWidth="1"/>
    <col min="11494" max="11494" width="35.33203125" style="11" bestFit="1" customWidth="1"/>
    <col min="11495" max="11748" width="9.109375" style="11"/>
    <col min="11749" max="11749" width="5.44140625" style="11" customWidth="1"/>
    <col min="11750" max="11750" width="35.33203125" style="11" bestFit="1" customWidth="1"/>
    <col min="11751" max="12004" width="9.109375" style="11"/>
    <col min="12005" max="12005" width="5.44140625" style="11" customWidth="1"/>
    <col min="12006" max="12006" width="35.33203125" style="11" bestFit="1" customWidth="1"/>
    <col min="12007" max="12260" width="9.109375" style="11"/>
    <col min="12261" max="12261" width="5.44140625" style="11" customWidth="1"/>
    <col min="12262" max="12262" width="35.33203125" style="11" bestFit="1" customWidth="1"/>
    <col min="12263" max="12516" width="9.109375" style="11"/>
    <col min="12517" max="12517" width="5.44140625" style="11" customWidth="1"/>
    <col min="12518" max="12518" width="35.33203125" style="11" bestFit="1" customWidth="1"/>
    <col min="12519" max="12772" width="9.109375" style="11"/>
    <col min="12773" max="12773" width="5.44140625" style="11" customWidth="1"/>
    <col min="12774" max="12774" width="35.33203125" style="11" bestFit="1" customWidth="1"/>
    <col min="12775" max="13028" width="9.109375" style="11"/>
    <col min="13029" max="13029" width="5.44140625" style="11" customWidth="1"/>
    <col min="13030" max="13030" width="35.33203125" style="11" bestFit="1" customWidth="1"/>
    <col min="13031" max="13284" width="9.109375" style="11"/>
    <col min="13285" max="13285" width="5.44140625" style="11" customWidth="1"/>
    <col min="13286" max="13286" width="35.33203125" style="11" bestFit="1" customWidth="1"/>
    <col min="13287" max="13540" width="9.109375" style="11"/>
    <col min="13541" max="13541" width="5.44140625" style="11" customWidth="1"/>
    <col min="13542" max="13542" width="35.33203125" style="11" bestFit="1" customWidth="1"/>
    <col min="13543" max="13796" width="9.109375" style="11"/>
    <col min="13797" max="13797" width="5.44140625" style="11" customWidth="1"/>
    <col min="13798" max="13798" width="35.33203125" style="11" bestFit="1" customWidth="1"/>
    <col min="13799" max="14052" width="9.109375" style="11"/>
    <col min="14053" max="14053" width="5.44140625" style="11" customWidth="1"/>
    <col min="14054" max="14054" width="35.33203125" style="11" bestFit="1" customWidth="1"/>
    <col min="14055" max="14308" width="9.109375" style="11"/>
    <col min="14309" max="14309" width="5.44140625" style="11" customWidth="1"/>
    <col min="14310" max="14310" width="35.33203125" style="11" bestFit="1" customWidth="1"/>
    <col min="14311" max="14564" width="9.109375" style="11"/>
    <col min="14565" max="14565" width="5.44140625" style="11" customWidth="1"/>
    <col min="14566" max="14566" width="35.33203125" style="11" bestFit="1" customWidth="1"/>
    <col min="14567" max="14820" width="9.109375" style="11"/>
    <col min="14821" max="14821" width="5.44140625" style="11" customWidth="1"/>
    <col min="14822" max="14822" width="35.33203125" style="11" bestFit="1" customWidth="1"/>
    <col min="14823" max="15076" width="9.109375" style="11"/>
    <col min="15077" max="15077" width="5.44140625" style="11" customWidth="1"/>
    <col min="15078" max="15078" width="35.33203125" style="11" bestFit="1" customWidth="1"/>
    <col min="15079" max="15332" width="9.109375" style="11"/>
    <col min="15333" max="15333" width="5.44140625" style="11" customWidth="1"/>
    <col min="15334" max="15334" width="35.33203125" style="11" bestFit="1" customWidth="1"/>
    <col min="15335" max="15588" width="9.109375" style="11"/>
    <col min="15589" max="15589" width="5.44140625" style="11" customWidth="1"/>
    <col min="15590" max="15590" width="35.33203125" style="11" bestFit="1" customWidth="1"/>
    <col min="15591" max="15844" width="9.109375" style="11"/>
    <col min="15845" max="15845" width="5.44140625" style="11" customWidth="1"/>
    <col min="15846" max="15846" width="35.33203125" style="11" bestFit="1" customWidth="1"/>
    <col min="15847" max="16100" width="9.109375" style="11"/>
    <col min="16101" max="16101" width="5.44140625" style="11" customWidth="1"/>
    <col min="16102" max="16102" width="35.33203125" style="11" bestFit="1" customWidth="1"/>
    <col min="16103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56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47" t="s">
        <v>91</v>
      </c>
      <c r="E6" s="79" t="s">
        <v>88</v>
      </c>
      <c r="F6" s="79" t="s">
        <v>85</v>
      </c>
    </row>
    <row r="7" spans="1:6" x14ac:dyDescent="0.25">
      <c r="A7" s="28"/>
      <c r="D7" s="148" t="s">
        <v>21</v>
      </c>
      <c r="E7" s="80" t="s">
        <v>21</v>
      </c>
      <c r="F7" s="80" t="s">
        <v>21</v>
      </c>
    </row>
    <row r="8" spans="1:6" x14ac:dyDescent="0.25">
      <c r="A8" s="28"/>
      <c r="D8" s="148"/>
      <c r="E8" s="80"/>
      <c r="F8" s="80"/>
    </row>
    <row r="9" spans="1:6" s="12" customFormat="1" ht="13.8" x14ac:dyDescent="0.25">
      <c r="A9" s="7"/>
      <c r="B9" s="12" t="s">
        <v>57</v>
      </c>
      <c r="D9" s="89">
        <v>0.31578947368421051</v>
      </c>
      <c r="E9" s="89">
        <v>0.30958904109589042</v>
      </c>
      <c r="F9" s="89">
        <v>0.33633633633633636</v>
      </c>
    </row>
    <row r="10" spans="1:6" s="13" customFormat="1" x14ac:dyDescent="0.25">
      <c r="A10" s="5"/>
      <c r="D10" s="151"/>
      <c r="E10" s="86"/>
      <c r="F10" s="86"/>
    </row>
    <row r="11" spans="1:6" x14ac:dyDescent="0.25">
      <c r="A11" s="28"/>
      <c r="B11" s="13" t="s">
        <v>15</v>
      </c>
      <c r="D11" s="150"/>
      <c r="E11" s="87"/>
      <c r="F11" s="87"/>
    </row>
    <row r="12" spans="1:6" x14ac:dyDescent="0.25">
      <c r="A12" s="28"/>
      <c r="C12" s="11" t="s">
        <v>23</v>
      </c>
      <c r="D12" s="150">
        <v>0.35507246376811596</v>
      </c>
      <c r="E12" s="87">
        <v>0.36809815950920244</v>
      </c>
      <c r="F12" s="87">
        <v>0.40625</v>
      </c>
    </row>
    <row r="13" spans="1:6" s="14" customFormat="1" x14ac:dyDescent="0.25">
      <c r="A13" s="35"/>
      <c r="C13" s="14" t="s">
        <v>24</v>
      </c>
      <c r="D13" s="150">
        <v>0.27891156462585032</v>
      </c>
      <c r="E13" s="87">
        <v>0.26237623762376239</v>
      </c>
      <c r="F13" s="87">
        <v>0.27167630057803466</v>
      </c>
    </row>
    <row r="14" spans="1:6" s="14" customFormat="1" x14ac:dyDescent="0.25">
      <c r="A14" s="35"/>
      <c r="D14" s="150"/>
      <c r="E14" s="83"/>
      <c r="F14" s="83"/>
    </row>
    <row r="15" spans="1:6" s="14" customFormat="1" x14ac:dyDescent="0.25">
      <c r="A15" s="35"/>
      <c r="B15" s="37" t="s">
        <v>16</v>
      </c>
      <c r="D15" s="150"/>
      <c r="E15" s="83"/>
      <c r="F15" s="83"/>
    </row>
    <row r="16" spans="1:6" s="14" customFormat="1" x14ac:dyDescent="0.25">
      <c r="A16" s="35"/>
      <c r="C16" s="14" t="s">
        <v>25</v>
      </c>
      <c r="D16" s="150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150">
        <v>0.29411764705882354</v>
      </c>
      <c r="E17" s="87">
        <v>0.22352941176470589</v>
      </c>
      <c r="F17" s="87">
        <v>0.41428571428571431</v>
      </c>
    </row>
    <row r="18" spans="1:6" s="14" customFormat="1" x14ac:dyDescent="0.25">
      <c r="A18" s="35"/>
      <c r="C18" s="14" t="s">
        <v>27</v>
      </c>
      <c r="D18" s="150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50">
        <v>0.43181818181818182</v>
      </c>
      <c r="E19" s="87">
        <v>0.48648648648648651</v>
      </c>
      <c r="F19" s="87">
        <v>0.48717948717948717</v>
      </c>
    </row>
    <row r="20" spans="1:6" s="14" customFormat="1" x14ac:dyDescent="0.25">
      <c r="A20" s="35"/>
      <c r="C20" s="14" t="s">
        <v>29</v>
      </c>
      <c r="D20" s="150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150">
        <v>0.14814814814814814</v>
      </c>
      <c r="E21" s="87">
        <v>0.20588235294117646</v>
      </c>
      <c r="F21" s="87">
        <v>0.2857142857142857</v>
      </c>
    </row>
    <row r="22" spans="1:6" s="14" customFormat="1" x14ac:dyDescent="0.25">
      <c r="A22" s="35"/>
      <c r="C22" s="14" t="s">
        <v>31</v>
      </c>
      <c r="D22" s="150">
        <v>0.40540540540540543</v>
      </c>
      <c r="E22" s="87">
        <v>0.17241379310344829</v>
      </c>
      <c r="F22" s="87">
        <v>0.31428571428571428</v>
      </c>
    </row>
    <row r="23" spans="1:6" s="14" customFormat="1" x14ac:dyDescent="0.25">
      <c r="A23" s="35"/>
      <c r="C23" s="14" t="s">
        <v>32</v>
      </c>
      <c r="D23" s="150">
        <v>0.29411764705882354</v>
      </c>
      <c r="E23" s="87">
        <v>0.33333333333333331</v>
      </c>
      <c r="F23" s="87">
        <v>0.27814569536423839</v>
      </c>
    </row>
    <row r="24" spans="1:6" s="14" customFormat="1" x14ac:dyDescent="0.25">
      <c r="A24" s="35"/>
      <c r="C24" s="14" t="s">
        <v>33</v>
      </c>
      <c r="D24" s="150" t="s">
        <v>5</v>
      </c>
      <c r="E24" s="87">
        <v>0.58333333333333337</v>
      </c>
      <c r="F24" s="87" t="s">
        <v>5</v>
      </c>
    </row>
    <row r="25" spans="1:6" s="14" customFormat="1" x14ac:dyDescent="0.25">
      <c r="A25" s="35"/>
      <c r="D25" s="150"/>
      <c r="E25" s="83"/>
      <c r="F25" s="83"/>
    </row>
    <row r="26" spans="1:6" s="14" customFormat="1" x14ac:dyDescent="0.25">
      <c r="A26" s="35"/>
      <c r="B26" s="37" t="s">
        <v>17</v>
      </c>
      <c r="D26" s="150"/>
      <c r="E26" s="83"/>
      <c r="F26" s="83"/>
    </row>
    <row r="27" spans="1:6" s="14" customFormat="1" x14ac:dyDescent="0.25">
      <c r="A27" s="35"/>
      <c r="C27" s="14" t="s">
        <v>34</v>
      </c>
      <c r="D27" s="150">
        <v>0.28767123287671231</v>
      </c>
      <c r="E27" s="83">
        <v>0.25</v>
      </c>
      <c r="F27" s="83">
        <v>0.31034482758620691</v>
      </c>
    </row>
    <row r="28" spans="1:6" s="14" customFormat="1" x14ac:dyDescent="0.25">
      <c r="A28" s="35"/>
      <c r="C28" s="14" t="s">
        <v>35</v>
      </c>
      <c r="D28" s="150" t="s">
        <v>5</v>
      </c>
      <c r="E28" s="83" t="s">
        <v>5</v>
      </c>
      <c r="F28" s="83" t="s">
        <v>5</v>
      </c>
    </row>
    <row r="29" spans="1:6" x14ac:dyDescent="0.25">
      <c r="A29" s="28"/>
      <c r="C29" s="11" t="s">
        <v>36</v>
      </c>
      <c r="D29" s="150">
        <v>0.34306569343065696</v>
      </c>
      <c r="E29" s="83">
        <v>0.41044776119402987</v>
      </c>
      <c r="F29" s="83">
        <v>0.37398373983739835</v>
      </c>
    </row>
    <row r="30" spans="1:6" x14ac:dyDescent="0.25">
      <c r="A30" s="28"/>
      <c r="D30" s="150"/>
      <c r="E30" s="87"/>
      <c r="F30" s="87"/>
    </row>
    <row r="31" spans="1:6" s="12" customFormat="1" ht="13.8" x14ac:dyDescent="0.25">
      <c r="A31" s="7"/>
      <c r="B31" s="12" t="s">
        <v>58</v>
      </c>
      <c r="D31" s="89">
        <v>8.0701754385964913E-2</v>
      </c>
      <c r="E31" s="89">
        <v>0.1095890410958904</v>
      </c>
      <c r="F31" s="89">
        <v>8.7087087087087081E-2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4.5614035087719301E-2</v>
      </c>
      <c r="E33" s="89">
        <v>5.7534246575342465E-2</v>
      </c>
      <c r="F33" s="89">
        <v>8.1081081081081086E-2</v>
      </c>
    </row>
    <row r="34" spans="1:6" x14ac:dyDescent="0.25">
      <c r="A34" s="39"/>
      <c r="B34" s="40"/>
      <c r="C34" s="40"/>
      <c r="D34" s="149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</sheetData>
  <printOptions horizontalCentered="1"/>
  <pageMargins left="0.5" right="0.48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topLeftCell="A7" zoomScaleNormal="100" workbookViewId="0">
      <selection activeCell="A36" sqref="A36:XFD42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" style="15" bestFit="1" customWidth="1"/>
    <col min="6" max="6" width="9" style="15" customWidth="1"/>
    <col min="7" max="227" width="9.109375" style="11"/>
    <col min="228" max="228" width="5.44140625" style="11" customWidth="1"/>
    <col min="229" max="229" width="35.33203125" style="11" bestFit="1" customWidth="1"/>
    <col min="230" max="483" width="9.109375" style="11"/>
    <col min="484" max="484" width="5.44140625" style="11" customWidth="1"/>
    <col min="485" max="485" width="35.33203125" style="11" bestFit="1" customWidth="1"/>
    <col min="486" max="739" width="9.109375" style="11"/>
    <col min="740" max="740" width="5.44140625" style="11" customWidth="1"/>
    <col min="741" max="741" width="35.33203125" style="11" bestFit="1" customWidth="1"/>
    <col min="742" max="995" width="9.109375" style="11"/>
    <col min="996" max="996" width="5.44140625" style="11" customWidth="1"/>
    <col min="997" max="997" width="35.33203125" style="11" bestFit="1" customWidth="1"/>
    <col min="998" max="1251" width="9.109375" style="11"/>
    <col min="1252" max="1252" width="5.44140625" style="11" customWidth="1"/>
    <col min="1253" max="1253" width="35.33203125" style="11" bestFit="1" customWidth="1"/>
    <col min="1254" max="1507" width="9.109375" style="11"/>
    <col min="1508" max="1508" width="5.44140625" style="11" customWidth="1"/>
    <col min="1509" max="1509" width="35.33203125" style="11" bestFit="1" customWidth="1"/>
    <col min="1510" max="1763" width="9.109375" style="11"/>
    <col min="1764" max="1764" width="5.44140625" style="11" customWidth="1"/>
    <col min="1765" max="1765" width="35.33203125" style="11" bestFit="1" customWidth="1"/>
    <col min="1766" max="2019" width="9.109375" style="11"/>
    <col min="2020" max="2020" width="5.44140625" style="11" customWidth="1"/>
    <col min="2021" max="2021" width="35.33203125" style="11" bestFit="1" customWidth="1"/>
    <col min="2022" max="2275" width="9.109375" style="11"/>
    <col min="2276" max="2276" width="5.44140625" style="11" customWidth="1"/>
    <col min="2277" max="2277" width="35.33203125" style="11" bestFit="1" customWidth="1"/>
    <col min="2278" max="2531" width="9.109375" style="11"/>
    <col min="2532" max="2532" width="5.44140625" style="11" customWidth="1"/>
    <col min="2533" max="2533" width="35.33203125" style="11" bestFit="1" customWidth="1"/>
    <col min="2534" max="2787" width="9.109375" style="11"/>
    <col min="2788" max="2788" width="5.44140625" style="11" customWidth="1"/>
    <col min="2789" max="2789" width="35.33203125" style="11" bestFit="1" customWidth="1"/>
    <col min="2790" max="3043" width="9.109375" style="11"/>
    <col min="3044" max="3044" width="5.44140625" style="11" customWidth="1"/>
    <col min="3045" max="3045" width="35.33203125" style="11" bestFit="1" customWidth="1"/>
    <col min="3046" max="3299" width="9.109375" style="11"/>
    <col min="3300" max="3300" width="5.44140625" style="11" customWidth="1"/>
    <col min="3301" max="3301" width="35.33203125" style="11" bestFit="1" customWidth="1"/>
    <col min="3302" max="3555" width="9.109375" style="11"/>
    <col min="3556" max="3556" width="5.44140625" style="11" customWidth="1"/>
    <col min="3557" max="3557" width="35.33203125" style="11" bestFit="1" customWidth="1"/>
    <col min="3558" max="3811" width="9.109375" style="11"/>
    <col min="3812" max="3812" width="5.44140625" style="11" customWidth="1"/>
    <col min="3813" max="3813" width="35.33203125" style="11" bestFit="1" customWidth="1"/>
    <col min="3814" max="4067" width="9.109375" style="11"/>
    <col min="4068" max="4068" width="5.44140625" style="11" customWidth="1"/>
    <col min="4069" max="4069" width="35.33203125" style="11" bestFit="1" customWidth="1"/>
    <col min="4070" max="4323" width="9.109375" style="11"/>
    <col min="4324" max="4324" width="5.44140625" style="11" customWidth="1"/>
    <col min="4325" max="4325" width="35.33203125" style="11" bestFit="1" customWidth="1"/>
    <col min="4326" max="4579" width="9.109375" style="11"/>
    <col min="4580" max="4580" width="5.44140625" style="11" customWidth="1"/>
    <col min="4581" max="4581" width="35.33203125" style="11" bestFit="1" customWidth="1"/>
    <col min="4582" max="4835" width="9.109375" style="11"/>
    <col min="4836" max="4836" width="5.44140625" style="11" customWidth="1"/>
    <col min="4837" max="4837" width="35.33203125" style="11" bestFit="1" customWidth="1"/>
    <col min="4838" max="5091" width="9.109375" style="11"/>
    <col min="5092" max="5092" width="5.44140625" style="11" customWidth="1"/>
    <col min="5093" max="5093" width="35.33203125" style="11" bestFit="1" customWidth="1"/>
    <col min="5094" max="5347" width="9.109375" style="11"/>
    <col min="5348" max="5348" width="5.44140625" style="11" customWidth="1"/>
    <col min="5349" max="5349" width="35.33203125" style="11" bestFit="1" customWidth="1"/>
    <col min="5350" max="5603" width="9.109375" style="11"/>
    <col min="5604" max="5604" width="5.44140625" style="11" customWidth="1"/>
    <col min="5605" max="5605" width="35.33203125" style="11" bestFit="1" customWidth="1"/>
    <col min="5606" max="5859" width="9.109375" style="11"/>
    <col min="5860" max="5860" width="5.44140625" style="11" customWidth="1"/>
    <col min="5861" max="5861" width="35.33203125" style="11" bestFit="1" customWidth="1"/>
    <col min="5862" max="6115" width="9.109375" style="11"/>
    <col min="6116" max="6116" width="5.44140625" style="11" customWidth="1"/>
    <col min="6117" max="6117" width="35.33203125" style="11" bestFit="1" customWidth="1"/>
    <col min="6118" max="6371" width="9.109375" style="11"/>
    <col min="6372" max="6372" width="5.44140625" style="11" customWidth="1"/>
    <col min="6373" max="6373" width="35.33203125" style="11" bestFit="1" customWidth="1"/>
    <col min="6374" max="6627" width="9.109375" style="11"/>
    <col min="6628" max="6628" width="5.44140625" style="11" customWidth="1"/>
    <col min="6629" max="6629" width="35.33203125" style="11" bestFit="1" customWidth="1"/>
    <col min="6630" max="6883" width="9.109375" style="11"/>
    <col min="6884" max="6884" width="5.44140625" style="11" customWidth="1"/>
    <col min="6885" max="6885" width="35.33203125" style="11" bestFit="1" customWidth="1"/>
    <col min="6886" max="7139" width="9.109375" style="11"/>
    <col min="7140" max="7140" width="5.44140625" style="11" customWidth="1"/>
    <col min="7141" max="7141" width="35.33203125" style="11" bestFit="1" customWidth="1"/>
    <col min="7142" max="7395" width="9.109375" style="11"/>
    <col min="7396" max="7396" width="5.44140625" style="11" customWidth="1"/>
    <col min="7397" max="7397" width="35.33203125" style="11" bestFit="1" customWidth="1"/>
    <col min="7398" max="7651" width="9.109375" style="11"/>
    <col min="7652" max="7652" width="5.44140625" style="11" customWidth="1"/>
    <col min="7653" max="7653" width="35.33203125" style="11" bestFit="1" customWidth="1"/>
    <col min="7654" max="7907" width="9.109375" style="11"/>
    <col min="7908" max="7908" width="5.44140625" style="11" customWidth="1"/>
    <col min="7909" max="7909" width="35.33203125" style="11" bestFit="1" customWidth="1"/>
    <col min="7910" max="8163" width="9.109375" style="11"/>
    <col min="8164" max="8164" width="5.44140625" style="11" customWidth="1"/>
    <col min="8165" max="8165" width="35.33203125" style="11" bestFit="1" customWidth="1"/>
    <col min="8166" max="8419" width="9.109375" style="11"/>
    <col min="8420" max="8420" width="5.44140625" style="11" customWidth="1"/>
    <col min="8421" max="8421" width="35.33203125" style="11" bestFit="1" customWidth="1"/>
    <col min="8422" max="8675" width="9.109375" style="11"/>
    <col min="8676" max="8676" width="5.44140625" style="11" customWidth="1"/>
    <col min="8677" max="8677" width="35.33203125" style="11" bestFit="1" customWidth="1"/>
    <col min="8678" max="8931" width="9.109375" style="11"/>
    <col min="8932" max="8932" width="5.44140625" style="11" customWidth="1"/>
    <col min="8933" max="8933" width="35.33203125" style="11" bestFit="1" customWidth="1"/>
    <col min="8934" max="9187" width="9.109375" style="11"/>
    <col min="9188" max="9188" width="5.44140625" style="11" customWidth="1"/>
    <col min="9189" max="9189" width="35.33203125" style="11" bestFit="1" customWidth="1"/>
    <col min="9190" max="9443" width="9.109375" style="11"/>
    <col min="9444" max="9444" width="5.44140625" style="11" customWidth="1"/>
    <col min="9445" max="9445" width="35.33203125" style="11" bestFit="1" customWidth="1"/>
    <col min="9446" max="9699" width="9.109375" style="11"/>
    <col min="9700" max="9700" width="5.44140625" style="11" customWidth="1"/>
    <col min="9701" max="9701" width="35.33203125" style="11" bestFit="1" customWidth="1"/>
    <col min="9702" max="9955" width="9.109375" style="11"/>
    <col min="9956" max="9956" width="5.44140625" style="11" customWidth="1"/>
    <col min="9957" max="9957" width="35.33203125" style="11" bestFit="1" customWidth="1"/>
    <col min="9958" max="10211" width="9.109375" style="11"/>
    <col min="10212" max="10212" width="5.44140625" style="11" customWidth="1"/>
    <col min="10213" max="10213" width="35.33203125" style="11" bestFit="1" customWidth="1"/>
    <col min="10214" max="10467" width="9.109375" style="11"/>
    <col min="10468" max="10468" width="5.44140625" style="11" customWidth="1"/>
    <col min="10469" max="10469" width="35.33203125" style="11" bestFit="1" customWidth="1"/>
    <col min="10470" max="10723" width="9.109375" style="11"/>
    <col min="10724" max="10724" width="5.44140625" style="11" customWidth="1"/>
    <col min="10725" max="10725" width="35.33203125" style="11" bestFit="1" customWidth="1"/>
    <col min="10726" max="10979" width="9.109375" style="11"/>
    <col min="10980" max="10980" width="5.44140625" style="11" customWidth="1"/>
    <col min="10981" max="10981" width="35.33203125" style="11" bestFit="1" customWidth="1"/>
    <col min="10982" max="11235" width="9.109375" style="11"/>
    <col min="11236" max="11236" width="5.44140625" style="11" customWidth="1"/>
    <col min="11237" max="11237" width="35.33203125" style="11" bestFit="1" customWidth="1"/>
    <col min="11238" max="11491" width="9.109375" style="11"/>
    <col min="11492" max="11492" width="5.44140625" style="11" customWidth="1"/>
    <col min="11493" max="11493" width="35.33203125" style="11" bestFit="1" customWidth="1"/>
    <col min="11494" max="11747" width="9.109375" style="11"/>
    <col min="11748" max="11748" width="5.44140625" style="11" customWidth="1"/>
    <col min="11749" max="11749" width="35.33203125" style="11" bestFit="1" customWidth="1"/>
    <col min="11750" max="12003" width="9.109375" style="11"/>
    <col min="12004" max="12004" width="5.44140625" style="11" customWidth="1"/>
    <col min="12005" max="12005" width="35.33203125" style="11" bestFit="1" customWidth="1"/>
    <col min="12006" max="12259" width="9.109375" style="11"/>
    <col min="12260" max="12260" width="5.44140625" style="11" customWidth="1"/>
    <col min="12261" max="12261" width="35.33203125" style="11" bestFit="1" customWidth="1"/>
    <col min="12262" max="12515" width="9.109375" style="11"/>
    <col min="12516" max="12516" width="5.44140625" style="11" customWidth="1"/>
    <col min="12517" max="12517" width="35.33203125" style="11" bestFit="1" customWidth="1"/>
    <col min="12518" max="12771" width="9.109375" style="11"/>
    <col min="12772" max="12772" width="5.44140625" style="11" customWidth="1"/>
    <col min="12773" max="12773" width="35.33203125" style="11" bestFit="1" customWidth="1"/>
    <col min="12774" max="13027" width="9.109375" style="11"/>
    <col min="13028" max="13028" width="5.44140625" style="11" customWidth="1"/>
    <col min="13029" max="13029" width="35.33203125" style="11" bestFit="1" customWidth="1"/>
    <col min="13030" max="13283" width="9.109375" style="11"/>
    <col min="13284" max="13284" width="5.44140625" style="11" customWidth="1"/>
    <col min="13285" max="13285" width="35.33203125" style="11" bestFit="1" customWidth="1"/>
    <col min="13286" max="13539" width="9.109375" style="11"/>
    <col min="13540" max="13540" width="5.44140625" style="11" customWidth="1"/>
    <col min="13541" max="13541" width="35.33203125" style="11" bestFit="1" customWidth="1"/>
    <col min="13542" max="13795" width="9.109375" style="11"/>
    <col min="13796" max="13796" width="5.44140625" style="11" customWidth="1"/>
    <col min="13797" max="13797" width="35.33203125" style="11" bestFit="1" customWidth="1"/>
    <col min="13798" max="14051" width="9.109375" style="11"/>
    <col min="14052" max="14052" width="5.44140625" style="11" customWidth="1"/>
    <col min="14053" max="14053" width="35.33203125" style="11" bestFit="1" customWidth="1"/>
    <col min="14054" max="14307" width="9.109375" style="11"/>
    <col min="14308" max="14308" width="5.44140625" style="11" customWidth="1"/>
    <col min="14309" max="14309" width="35.33203125" style="11" bestFit="1" customWidth="1"/>
    <col min="14310" max="14563" width="9.109375" style="11"/>
    <col min="14564" max="14564" width="5.44140625" style="11" customWidth="1"/>
    <col min="14565" max="14565" width="35.33203125" style="11" bestFit="1" customWidth="1"/>
    <col min="14566" max="14819" width="9.109375" style="11"/>
    <col min="14820" max="14820" width="5.44140625" style="11" customWidth="1"/>
    <col min="14821" max="14821" width="35.33203125" style="11" bestFit="1" customWidth="1"/>
    <col min="14822" max="15075" width="9.109375" style="11"/>
    <col min="15076" max="15076" width="5.44140625" style="11" customWidth="1"/>
    <col min="15077" max="15077" width="35.33203125" style="11" bestFit="1" customWidth="1"/>
    <col min="15078" max="15331" width="9.109375" style="11"/>
    <col min="15332" max="15332" width="5.44140625" style="11" customWidth="1"/>
    <col min="15333" max="15333" width="35.33203125" style="11" bestFit="1" customWidth="1"/>
    <col min="15334" max="15587" width="9.109375" style="11"/>
    <col min="15588" max="15588" width="5.44140625" style="11" customWidth="1"/>
    <col min="15589" max="15589" width="35.33203125" style="11" bestFit="1" customWidth="1"/>
    <col min="15590" max="15843" width="9.109375" style="11"/>
    <col min="15844" max="15844" width="5.44140625" style="11" customWidth="1"/>
    <col min="15845" max="15845" width="35.33203125" style="11" bestFit="1" customWidth="1"/>
    <col min="15846" max="16099" width="9.109375" style="11"/>
    <col min="16100" max="16100" width="5.44140625" style="11" customWidth="1"/>
    <col min="16101" max="16101" width="35.33203125" style="11" bestFit="1" customWidth="1"/>
    <col min="16102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59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52" t="s">
        <v>91</v>
      </c>
      <c r="E6" s="79" t="s">
        <v>88</v>
      </c>
      <c r="F6" s="79" t="s">
        <v>85</v>
      </c>
    </row>
    <row r="7" spans="1:6" x14ac:dyDescent="0.25">
      <c r="A7" s="28"/>
      <c r="D7" s="153" t="s">
        <v>21</v>
      </c>
      <c r="E7" s="80" t="s">
        <v>21</v>
      </c>
      <c r="F7" s="80" t="s">
        <v>21</v>
      </c>
    </row>
    <row r="8" spans="1:6" x14ac:dyDescent="0.25">
      <c r="A8" s="28"/>
      <c r="D8" s="153"/>
      <c r="E8" s="80"/>
      <c r="F8" s="80"/>
    </row>
    <row r="9" spans="1:6" s="12" customFormat="1" ht="13.8" x14ac:dyDescent="0.25">
      <c r="A9" s="7"/>
      <c r="B9" s="12" t="s">
        <v>57</v>
      </c>
      <c r="D9" s="92">
        <v>0.34782608695652173</v>
      </c>
      <c r="E9" s="89">
        <v>0.23442136498516319</v>
      </c>
      <c r="F9" s="89">
        <v>0.22619047619047619</v>
      </c>
    </row>
    <row r="10" spans="1:6" s="13" customFormat="1" x14ac:dyDescent="0.25">
      <c r="A10" s="5"/>
      <c r="D10" s="91"/>
      <c r="E10" s="86"/>
      <c r="F10" s="86"/>
    </row>
    <row r="11" spans="1:6" x14ac:dyDescent="0.25">
      <c r="A11" s="28"/>
      <c r="B11" s="13" t="s">
        <v>15</v>
      </c>
      <c r="D11" s="91"/>
      <c r="E11" s="87"/>
      <c r="F11" s="87"/>
    </row>
    <row r="12" spans="1:6" x14ac:dyDescent="0.25">
      <c r="A12" s="28"/>
      <c r="C12" s="11" t="s">
        <v>23</v>
      </c>
      <c r="D12" s="91">
        <v>0.34319526627218933</v>
      </c>
      <c r="E12" s="87">
        <v>0.22051282051282051</v>
      </c>
      <c r="F12" s="87">
        <v>0.22907488986784141</v>
      </c>
    </row>
    <row r="13" spans="1:6" s="14" customFormat="1" x14ac:dyDescent="0.25">
      <c r="A13" s="35"/>
      <c r="C13" s="14" t="s">
        <v>24</v>
      </c>
      <c r="D13" s="91">
        <v>0.35714285714285715</v>
      </c>
      <c r="E13" s="87">
        <v>0.25352112676056338</v>
      </c>
      <c r="F13" s="87">
        <v>0.22018348623853212</v>
      </c>
    </row>
    <row r="14" spans="1:6" s="14" customFormat="1" x14ac:dyDescent="0.25">
      <c r="A14" s="35"/>
      <c r="D14" s="91"/>
      <c r="E14" s="83"/>
      <c r="F14" s="83"/>
    </row>
    <row r="15" spans="1:6" s="14" customFormat="1" x14ac:dyDescent="0.25">
      <c r="A15" s="35"/>
      <c r="B15" s="37" t="s">
        <v>16</v>
      </c>
      <c r="D15" s="91"/>
      <c r="E15" s="83"/>
      <c r="F15" s="83"/>
    </row>
    <row r="16" spans="1:6" s="14" customFormat="1" x14ac:dyDescent="0.25">
      <c r="A16" s="35"/>
      <c r="C16" s="14" t="s">
        <v>25</v>
      </c>
      <c r="D16" s="91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91">
        <v>0.35483870967741937</v>
      </c>
      <c r="E17" s="87">
        <v>0.19148936170212766</v>
      </c>
      <c r="F17" s="87">
        <v>0.27083333333333331</v>
      </c>
    </row>
    <row r="18" spans="1:6" s="14" customFormat="1" x14ac:dyDescent="0.25">
      <c r="A18" s="35"/>
      <c r="C18" s="14" t="s">
        <v>27</v>
      </c>
      <c r="D18" s="91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91">
        <v>0.43243243243243246</v>
      </c>
      <c r="E19" s="87">
        <v>0.26050420168067229</v>
      </c>
      <c r="F19" s="87">
        <v>0.28799999999999998</v>
      </c>
    </row>
    <row r="20" spans="1:6" s="14" customFormat="1" x14ac:dyDescent="0.25">
      <c r="A20" s="35"/>
      <c r="C20" s="14" t="s">
        <v>29</v>
      </c>
      <c r="D20" s="91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91">
        <v>0.17647058823529413</v>
      </c>
      <c r="E21" s="87">
        <v>0.17857142857142858</v>
      </c>
      <c r="F21" s="87">
        <v>8.3333333333333329E-2</v>
      </c>
    </row>
    <row r="22" spans="1:6" s="14" customFormat="1" x14ac:dyDescent="0.25">
      <c r="A22" s="35"/>
      <c r="C22" s="14" t="s">
        <v>31</v>
      </c>
      <c r="D22" s="91">
        <v>0.14285714285714285</v>
      </c>
      <c r="E22" s="87">
        <v>0.33333333333333331</v>
      </c>
      <c r="F22" s="87">
        <v>0.19047619047619047</v>
      </c>
    </row>
    <row r="23" spans="1:6" s="14" customFormat="1" x14ac:dyDescent="0.25">
      <c r="A23" s="35"/>
      <c r="C23" s="14" t="s">
        <v>32</v>
      </c>
      <c r="D23" s="91">
        <v>0.29729729729729731</v>
      </c>
      <c r="E23" s="87">
        <v>0.21739130434782608</v>
      </c>
      <c r="F23" s="87">
        <v>0.18518518518518517</v>
      </c>
    </row>
    <row r="24" spans="1:6" s="14" customFormat="1" x14ac:dyDescent="0.25">
      <c r="A24" s="35"/>
      <c r="C24" s="14" t="s">
        <v>33</v>
      </c>
      <c r="D24" s="91" t="s">
        <v>5</v>
      </c>
      <c r="E24" s="87">
        <v>0.22727272727272727</v>
      </c>
      <c r="F24" s="87" t="s">
        <v>5</v>
      </c>
    </row>
    <row r="25" spans="1:6" s="14" customFormat="1" x14ac:dyDescent="0.25">
      <c r="A25" s="35"/>
      <c r="D25" s="91"/>
      <c r="E25" s="83"/>
      <c r="F25" s="83"/>
    </row>
    <row r="26" spans="1:6" s="14" customFormat="1" x14ac:dyDescent="0.25">
      <c r="A26" s="35"/>
      <c r="B26" s="37" t="s">
        <v>17</v>
      </c>
      <c r="D26" s="91"/>
      <c r="E26" s="83"/>
      <c r="F26" s="83"/>
    </row>
    <row r="27" spans="1:6" s="14" customFormat="1" x14ac:dyDescent="0.25">
      <c r="A27" s="35"/>
      <c r="C27" s="14" t="s">
        <v>34</v>
      </c>
      <c r="D27" s="91">
        <v>0.4107142857142857</v>
      </c>
      <c r="E27" s="83">
        <v>0.25</v>
      </c>
      <c r="F27" s="83">
        <v>0.20987654320987653</v>
      </c>
    </row>
    <row r="28" spans="1:6" s="14" customFormat="1" x14ac:dyDescent="0.25">
      <c r="A28" s="35"/>
      <c r="C28" s="14" t="s">
        <v>35</v>
      </c>
      <c r="D28" s="91" t="s">
        <v>5</v>
      </c>
      <c r="E28" s="83" t="s">
        <v>5</v>
      </c>
      <c r="F28" s="83" t="s">
        <v>5</v>
      </c>
    </row>
    <row r="29" spans="1:6" x14ac:dyDescent="0.25">
      <c r="A29" s="28"/>
      <c r="C29" s="11" t="s">
        <v>36</v>
      </c>
      <c r="D29" s="91">
        <v>0.30215827338129497</v>
      </c>
      <c r="E29" s="83">
        <v>0.21714285714285714</v>
      </c>
      <c r="F29" s="83">
        <v>0.2441860465116279</v>
      </c>
    </row>
    <row r="30" spans="1:6" x14ac:dyDescent="0.25">
      <c r="A30" s="28"/>
      <c r="D30" s="91"/>
      <c r="E30" s="87"/>
      <c r="F30" s="87"/>
    </row>
    <row r="31" spans="1:6" s="12" customFormat="1" ht="13.8" x14ac:dyDescent="0.25">
      <c r="A31" s="7"/>
      <c r="B31" s="12" t="s">
        <v>58</v>
      </c>
      <c r="D31" s="92">
        <v>0.11067193675889328</v>
      </c>
      <c r="E31" s="89">
        <v>0.10979228486646884</v>
      </c>
      <c r="F31" s="89">
        <v>0.1130952380952381</v>
      </c>
    </row>
    <row r="32" spans="1:6" s="12" customFormat="1" ht="13.8" x14ac:dyDescent="0.25">
      <c r="A32" s="7"/>
      <c r="D32" s="92"/>
      <c r="E32" s="89"/>
      <c r="F32" s="89"/>
    </row>
    <row r="33" spans="1:6" s="12" customFormat="1" ht="13.8" x14ac:dyDescent="0.25">
      <c r="A33" s="7"/>
      <c r="B33" s="12" t="s">
        <v>53</v>
      </c>
      <c r="D33" s="92">
        <v>7.5098814229249009E-2</v>
      </c>
      <c r="E33" s="89">
        <v>0.1513353115727003</v>
      </c>
      <c r="F33" s="89">
        <v>0.19047619047619047</v>
      </c>
    </row>
    <row r="34" spans="1:6" x14ac:dyDescent="0.25">
      <c r="A34" s="39"/>
      <c r="B34" s="40"/>
      <c r="C34" s="40"/>
      <c r="D34" s="154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</sheetData>
  <printOptions horizontalCentered="1"/>
  <pageMargins left="0.5" right="0.48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topLeftCell="A4" zoomScaleNormal="100" workbookViewId="0">
      <selection activeCell="A36" sqref="A36:XFD42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" style="15" bestFit="1" customWidth="1"/>
    <col min="6" max="6" width="9" style="15" customWidth="1"/>
    <col min="7" max="225" width="9.109375" style="11"/>
    <col min="226" max="226" width="5.44140625" style="11" customWidth="1"/>
    <col min="227" max="227" width="35.33203125" style="11" bestFit="1" customWidth="1"/>
    <col min="228" max="481" width="9.109375" style="11"/>
    <col min="482" max="482" width="5.44140625" style="11" customWidth="1"/>
    <col min="483" max="483" width="35.33203125" style="11" bestFit="1" customWidth="1"/>
    <col min="484" max="737" width="9.109375" style="11"/>
    <col min="738" max="738" width="5.44140625" style="11" customWidth="1"/>
    <col min="739" max="739" width="35.33203125" style="11" bestFit="1" customWidth="1"/>
    <col min="740" max="993" width="9.109375" style="11"/>
    <col min="994" max="994" width="5.44140625" style="11" customWidth="1"/>
    <col min="995" max="995" width="35.33203125" style="11" bestFit="1" customWidth="1"/>
    <col min="996" max="1249" width="9.109375" style="11"/>
    <col min="1250" max="1250" width="5.44140625" style="11" customWidth="1"/>
    <col min="1251" max="1251" width="35.33203125" style="11" bestFit="1" customWidth="1"/>
    <col min="1252" max="1505" width="9.109375" style="11"/>
    <col min="1506" max="1506" width="5.44140625" style="11" customWidth="1"/>
    <col min="1507" max="1507" width="35.33203125" style="11" bestFit="1" customWidth="1"/>
    <col min="1508" max="1761" width="9.109375" style="11"/>
    <col min="1762" max="1762" width="5.44140625" style="11" customWidth="1"/>
    <col min="1763" max="1763" width="35.33203125" style="11" bestFit="1" customWidth="1"/>
    <col min="1764" max="2017" width="9.109375" style="11"/>
    <col min="2018" max="2018" width="5.44140625" style="11" customWidth="1"/>
    <col min="2019" max="2019" width="35.33203125" style="11" bestFit="1" customWidth="1"/>
    <col min="2020" max="2273" width="9.109375" style="11"/>
    <col min="2274" max="2274" width="5.44140625" style="11" customWidth="1"/>
    <col min="2275" max="2275" width="35.33203125" style="11" bestFit="1" customWidth="1"/>
    <col min="2276" max="2529" width="9.109375" style="11"/>
    <col min="2530" max="2530" width="5.44140625" style="11" customWidth="1"/>
    <col min="2531" max="2531" width="35.33203125" style="11" bestFit="1" customWidth="1"/>
    <col min="2532" max="2785" width="9.109375" style="11"/>
    <col min="2786" max="2786" width="5.44140625" style="11" customWidth="1"/>
    <col min="2787" max="2787" width="35.33203125" style="11" bestFit="1" customWidth="1"/>
    <col min="2788" max="3041" width="9.109375" style="11"/>
    <col min="3042" max="3042" width="5.44140625" style="11" customWidth="1"/>
    <col min="3043" max="3043" width="35.33203125" style="11" bestFit="1" customWidth="1"/>
    <col min="3044" max="3297" width="9.109375" style="11"/>
    <col min="3298" max="3298" width="5.44140625" style="11" customWidth="1"/>
    <col min="3299" max="3299" width="35.33203125" style="11" bestFit="1" customWidth="1"/>
    <col min="3300" max="3553" width="9.109375" style="11"/>
    <col min="3554" max="3554" width="5.44140625" style="11" customWidth="1"/>
    <col min="3555" max="3555" width="35.33203125" style="11" bestFit="1" customWidth="1"/>
    <col min="3556" max="3809" width="9.109375" style="11"/>
    <col min="3810" max="3810" width="5.44140625" style="11" customWidth="1"/>
    <col min="3811" max="3811" width="35.33203125" style="11" bestFit="1" customWidth="1"/>
    <col min="3812" max="4065" width="9.109375" style="11"/>
    <col min="4066" max="4066" width="5.44140625" style="11" customWidth="1"/>
    <col min="4067" max="4067" width="35.33203125" style="11" bestFit="1" customWidth="1"/>
    <col min="4068" max="4321" width="9.109375" style="11"/>
    <col min="4322" max="4322" width="5.44140625" style="11" customWidth="1"/>
    <col min="4323" max="4323" width="35.33203125" style="11" bestFit="1" customWidth="1"/>
    <col min="4324" max="4577" width="9.109375" style="11"/>
    <col min="4578" max="4578" width="5.44140625" style="11" customWidth="1"/>
    <col min="4579" max="4579" width="35.33203125" style="11" bestFit="1" customWidth="1"/>
    <col min="4580" max="4833" width="9.109375" style="11"/>
    <col min="4834" max="4834" width="5.44140625" style="11" customWidth="1"/>
    <col min="4835" max="4835" width="35.33203125" style="11" bestFit="1" customWidth="1"/>
    <col min="4836" max="5089" width="9.109375" style="11"/>
    <col min="5090" max="5090" width="5.44140625" style="11" customWidth="1"/>
    <col min="5091" max="5091" width="35.33203125" style="11" bestFit="1" customWidth="1"/>
    <col min="5092" max="5345" width="9.109375" style="11"/>
    <col min="5346" max="5346" width="5.44140625" style="11" customWidth="1"/>
    <col min="5347" max="5347" width="35.33203125" style="11" bestFit="1" customWidth="1"/>
    <col min="5348" max="5601" width="9.109375" style="11"/>
    <col min="5602" max="5602" width="5.44140625" style="11" customWidth="1"/>
    <col min="5603" max="5603" width="35.33203125" style="11" bestFit="1" customWidth="1"/>
    <col min="5604" max="5857" width="9.109375" style="11"/>
    <col min="5858" max="5858" width="5.44140625" style="11" customWidth="1"/>
    <col min="5859" max="5859" width="35.33203125" style="11" bestFit="1" customWidth="1"/>
    <col min="5860" max="6113" width="9.109375" style="11"/>
    <col min="6114" max="6114" width="5.44140625" style="11" customWidth="1"/>
    <col min="6115" max="6115" width="35.33203125" style="11" bestFit="1" customWidth="1"/>
    <col min="6116" max="6369" width="9.109375" style="11"/>
    <col min="6370" max="6370" width="5.44140625" style="11" customWidth="1"/>
    <col min="6371" max="6371" width="35.33203125" style="11" bestFit="1" customWidth="1"/>
    <col min="6372" max="6625" width="9.109375" style="11"/>
    <col min="6626" max="6626" width="5.44140625" style="11" customWidth="1"/>
    <col min="6627" max="6627" width="35.33203125" style="11" bestFit="1" customWidth="1"/>
    <col min="6628" max="6881" width="9.109375" style="11"/>
    <col min="6882" max="6882" width="5.44140625" style="11" customWidth="1"/>
    <col min="6883" max="6883" width="35.33203125" style="11" bestFit="1" customWidth="1"/>
    <col min="6884" max="7137" width="9.109375" style="11"/>
    <col min="7138" max="7138" width="5.44140625" style="11" customWidth="1"/>
    <col min="7139" max="7139" width="35.33203125" style="11" bestFit="1" customWidth="1"/>
    <col min="7140" max="7393" width="9.109375" style="11"/>
    <col min="7394" max="7394" width="5.44140625" style="11" customWidth="1"/>
    <col min="7395" max="7395" width="35.33203125" style="11" bestFit="1" customWidth="1"/>
    <col min="7396" max="7649" width="9.109375" style="11"/>
    <col min="7650" max="7650" width="5.44140625" style="11" customWidth="1"/>
    <col min="7651" max="7651" width="35.33203125" style="11" bestFit="1" customWidth="1"/>
    <col min="7652" max="7905" width="9.109375" style="11"/>
    <col min="7906" max="7906" width="5.44140625" style="11" customWidth="1"/>
    <col min="7907" max="7907" width="35.33203125" style="11" bestFit="1" customWidth="1"/>
    <col min="7908" max="8161" width="9.109375" style="11"/>
    <col min="8162" max="8162" width="5.44140625" style="11" customWidth="1"/>
    <col min="8163" max="8163" width="35.33203125" style="11" bestFit="1" customWidth="1"/>
    <col min="8164" max="8417" width="9.109375" style="11"/>
    <col min="8418" max="8418" width="5.44140625" style="11" customWidth="1"/>
    <col min="8419" max="8419" width="35.33203125" style="11" bestFit="1" customWidth="1"/>
    <col min="8420" max="8673" width="9.109375" style="11"/>
    <col min="8674" max="8674" width="5.44140625" style="11" customWidth="1"/>
    <col min="8675" max="8675" width="35.33203125" style="11" bestFit="1" customWidth="1"/>
    <col min="8676" max="8929" width="9.109375" style="11"/>
    <col min="8930" max="8930" width="5.44140625" style="11" customWidth="1"/>
    <col min="8931" max="8931" width="35.33203125" style="11" bestFit="1" customWidth="1"/>
    <col min="8932" max="9185" width="9.109375" style="11"/>
    <col min="9186" max="9186" width="5.44140625" style="11" customWidth="1"/>
    <col min="9187" max="9187" width="35.33203125" style="11" bestFit="1" customWidth="1"/>
    <col min="9188" max="9441" width="9.109375" style="11"/>
    <col min="9442" max="9442" width="5.44140625" style="11" customWidth="1"/>
    <col min="9443" max="9443" width="35.33203125" style="11" bestFit="1" customWidth="1"/>
    <col min="9444" max="9697" width="9.109375" style="11"/>
    <col min="9698" max="9698" width="5.44140625" style="11" customWidth="1"/>
    <col min="9699" max="9699" width="35.33203125" style="11" bestFit="1" customWidth="1"/>
    <col min="9700" max="9953" width="9.109375" style="11"/>
    <col min="9954" max="9954" width="5.44140625" style="11" customWidth="1"/>
    <col min="9955" max="9955" width="35.33203125" style="11" bestFit="1" customWidth="1"/>
    <col min="9956" max="10209" width="9.109375" style="11"/>
    <col min="10210" max="10210" width="5.44140625" style="11" customWidth="1"/>
    <col min="10211" max="10211" width="35.33203125" style="11" bestFit="1" customWidth="1"/>
    <col min="10212" max="10465" width="9.109375" style="11"/>
    <col min="10466" max="10466" width="5.44140625" style="11" customWidth="1"/>
    <col min="10467" max="10467" width="35.33203125" style="11" bestFit="1" customWidth="1"/>
    <col min="10468" max="10721" width="9.109375" style="11"/>
    <col min="10722" max="10722" width="5.44140625" style="11" customWidth="1"/>
    <col min="10723" max="10723" width="35.33203125" style="11" bestFit="1" customWidth="1"/>
    <col min="10724" max="10977" width="9.109375" style="11"/>
    <col min="10978" max="10978" width="5.44140625" style="11" customWidth="1"/>
    <col min="10979" max="10979" width="35.33203125" style="11" bestFit="1" customWidth="1"/>
    <col min="10980" max="11233" width="9.109375" style="11"/>
    <col min="11234" max="11234" width="5.44140625" style="11" customWidth="1"/>
    <col min="11235" max="11235" width="35.33203125" style="11" bestFit="1" customWidth="1"/>
    <col min="11236" max="11489" width="9.109375" style="11"/>
    <col min="11490" max="11490" width="5.44140625" style="11" customWidth="1"/>
    <col min="11491" max="11491" width="35.33203125" style="11" bestFit="1" customWidth="1"/>
    <col min="11492" max="11745" width="9.109375" style="11"/>
    <col min="11746" max="11746" width="5.44140625" style="11" customWidth="1"/>
    <col min="11747" max="11747" width="35.33203125" style="11" bestFit="1" customWidth="1"/>
    <col min="11748" max="12001" width="9.109375" style="11"/>
    <col min="12002" max="12002" width="5.44140625" style="11" customWidth="1"/>
    <col min="12003" max="12003" width="35.33203125" style="11" bestFit="1" customWidth="1"/>
    <col min="12004" max="12257" width="9.109375" style="11"/>
    <col min="12258" max="12258" width="5.44140625" style="11" customWidth="1"/>
    <col min="12259" max="12259" width="35.33203125" style="11" bestFit="1" customWidth="1"/>
    <col min="12260" max="12513" width="9.109375" style="11"/>
    <col min="12514" max="12514" width="5.44140625" style="11" customWidth="1"/>
    <col min="12515" max="12515" width="35.33203125" style="11" bestFit="1" customWidth="1"/>
    <col min="12516" max="12769" width="9.109375" style="11"/>
    <col min="12770" max="12770" width="5.44140625" style="11" customWidth="1"/>
    <col min="12771" max="12771" width="35.33203125" style="11" bestFit="1" customWidth="1"/>
    <col min="12772" max="13025" width="9.109375" style="11"/>
    <col min="13026" max="13026" width="5.44140625" style="11" customWidth="1"/>
    <col min="13027" max="13027" width="35.33203125" style="11" bestFit="1" customWidth="1"/>
    <col min="13028" max="13281" width="9.109375" style="11"/>
    <col min="13282" max="13282" width="5.44140625" style="11" customWidth="1"/>
    <col min="13283" max="13283" width="35.33203125" style="11" bestFit="1" customWidth="1"/>
    <col min="13284" max="13537" width="9.109375" style="11"/>
    <col min="13538" max="13538" width="5.44140625" style="11" customWidth="1"/>
    <col min="13539" max="13539" width="35.33203125" style="11" bestFit="1" customWidth="1"/>
    <col min="13540" max="13793" width="9.109375" style="11"/>
    <col min="13794" max="13794" width="5.44140625" style="11" customWidth="1"/>
    <col min="13795" max="13795" width="35.33203125" style="11" bestFit="1" customWidth="1"/>
    <col min="13796" max="14049" width="9.109375" style="11"/>
    <col min="14050" max="14050" width="5.44140625" style="11" customWidth="1"/>
    <col min="14051" max="14051" width="35.33203125" style="11" bestFit="1" customWidth="1"/>
    <col min="14052" max="14305" width="9.109375" style="11"/>
    <col min="14306" max="14306" width="5.44140625" style="11" customWidth="1"/>
    <col min="14307" max="14307" width="35.33203125" style="11" bestFit="1" customWidth="1"/>
    <col min="14308" max="14561" width="9.109375" style="11"/>
    <col min="14562" max="14562" width="5.44140625" style="11" customWidth="1"/>
    <col min="14563" max="14563" width="35.33203125" style="11" bestFit="1" customWidth="1"/>
    <col min="14564" max="14817" width="9.109375" style="11"/>
    <col min="14818" max="14818" width="5.44140625" style="11" customWidth="1"/>
    <col min="14819" max="14819" width="35.33203125" style="11" bestFit="1" customWidth="1"/>
    <col min="14820" max="15073" width="9.109375" style="11"/>
    <col min="15074" max="15074" width="5.44140625" style="11" customWidth="1"/>
    <col min="15075" max="15075" width="35.33203125" style="11" bestFit="1" customWidth="1"/>
    <col min="15076" max="15329" width="9.109375" style="11"/>
    <col min="15330" max="15330" width="5.44140625" style="11" customWidth="1"/>
    <col min="15331" max="15331" width="35.33203125" style="11" bestFit="1" customWidth="1"/>
    <col min="15332" max="15585" width="9.109375" style="11"/>
    <col min="15586" max="15586" width="5.44140625" style="11" customWidth="1"/>
    <col min="15587" max="15587" width="35.33203125" style="11" bestFit="1" customWidth="1"/>
    <col min="15588" max="15841" width="9.109375" style="11"/>
    <col min="15842" max="15842" width="5.44140625" style="11" customWidth="1"/>
    <col min="15843" max="15843" width="35.33203125" style="11" bestFit="1" customWidth="1"/>
    <col min="15844" max="16097" width="9.109375" style="11"/>
    <col min="16098" max="16098" width="5.44140625" style="11" customWidth="1"/>
    <col min="16099" max="16099" width="35.33203125" style="11" bestFit="1" customWidth="1"/>
    <col min="16100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60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55" t="s">
        <v>91</v>
      </c>
      <c r="E6" s="79" t="s">
        <v>88</v>
      </c>
      <c r="F6" s="79" t="s">
        <v>85</v>
      </c>
    </row>
    <row r="7" spans="1:6" x14ac:dyDescent="0.25">
      <c r="A7" s="28"/>
      <c r="D7" s="156" t="s">
        <v>21</v>
      </c>
      <c r="E7" s="80" t="s">
        <v>21</v>
      </c>
      <c r="F7" s="80" t="s">
        <v>21</v>
      </c>
    </row>
    <row r="8" spans="1:6" x14ac:dyDescent="0.25">
      <c r="A8" s="28"/>
      <c r="D8" s="156"/>
      <c r="E8" s="80"/>
      <c r="F8" s="80"/>
    </row>
    <row r="9" spans="1:6" s="12" customFormat="1" ht="13.8" x14ac:dyDescent="0.25">
      <c r="A9" s="7"/>
      <c r="B9" s="12" t="s">
        <v>57</v>
      </c>
      <c r="D9" s="89">
        <v>0.20359281437125748</v>
      </c>
      <c r="E9" s="89">
        <v>0.24081632653061225</v>
      </c>
      <c r="F9" s="89">
        <v>0.25187406296851572</v>
      </c>
    </row>
    <row r="10" spans="1:6" s="13" customFormat="1" x14ac:dyDescent="0.25">
      <c r="A10" s="5"/>
      <c r="D10" s="159"/>
      <c r="E10" s="86"/>
      <c r="F10" s="86"/>
    </row>
    <row r="11" spans="1:6" x14ac:dyDescent="0.25">
      <c r="A11" s="28"/>
      <c r="B11" s="13" t="s">
        <v>15</v>
      </c>
      <c r="D11" s="158"/>
      <c r="E11" s="87"/>
      <c r="F11" s="87"/>
    </row>
    <row r="12" spans="1:6" x14ac:dyDescent="0.25">
      <c r="A12" s="28"/>
      <c r="C12" s="11" t="s">
        <v>23</v>
      </c>
      <c r="D12" s="158">
        <v>0.13471502590673576</v>
      </c>
      <c r="E12" s="87">
        <v>0.1683673469387755</v>
      </c>
      <c r="F12" s="87">
        <v>0.21754385964912282</v>
      </c>
    </row>
    <row r="13" spans="1:6" s="14" customFormat="1" x14ac:dyDescent="0.25">
      <c r="A13" s="35"/>
      <c r="C13" s="14" t="s">
        <v>24</v>
      </c>
      <c r="D13" s="158">
        <v>0.24675324675324675</v>
      </c>
      <c r="E13" s="87">
        <v>0.28911564625850339</v>
      </c>
      <c r="F13" s="87">
        <v>0.27748691099476441</v>
      </c>
    </row>
    <row r="14" spans="1:6" s="14" customFormat="1" x14ac:dyDescent="0.25">
      <c r="A14" s="35"/>
      <c r="D14" s="158"/>
      <c r="E14" s="83"/>
      <c r="F14" s="83"/>
    </row>
    <row r="15" spans="1:6" s="14" customFormat="1" x14ac:dyDescent="0.25">
      <c r="A15" s="35"/>
      <c r="B15" s="37" t="s">
        <v>16</v>
      </c>
      <c r="D15" s="158"/>
      <c r="E15" s="83"/>
      <c r="F15" s="83"/>
    </row>
    <row r="16" spans="1:6" s="14" customFormat="1" x14ac:dyDescent="0.25">
      <c r="A16" s="35"/>
      <c r="C16" s="14" t="s">
        <v>25</v>
      </c>
      <c r="D16" s="158">
        <v>0.375</v>
      </c>
      <c r="E16" s="87">
        <v>0.53012048192771088</v>
      </c>
      <c r="F16" s="87">
        <v>0.62608695652173918</v>
      </c>
    </row>
    <row r="17" spans="1:6" s="14" customFormat="1" x14ac:dyDescent="0.25">
      <c r="A17" s="35"/>
      <c r="C17" s="14" t="s">
        <v>26</v>
      </c>
      <c r="D17" s="158">
        <v>0.16666666666666666</v>
      </c>
      <c r="E17" s="87">
        <v>0.11940298507462686</v>
      </c>
      <c r="F17" s="87">
        <v>0.18181818181818182</v>
      </c>
    </row>
    <row r="18" spans="1:6" s="14" customFormat="1" x14ac:dyDescent="0.25">
      <c r="A18" s="35"/>
      <c r="C18" s="14" t="s">
        <v>27</v>
      </c>
      <c r="D18" s="158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58">
        <v>0.30917874396135264</v>
      </c>
      <c r="E19" s="87">
        <v>0.22988505747126436</v>
      </c>
      <c r="F19" s="87">
        <v>0.24279835390946503</v>
      </c>
    </row>
    <row r="20" spans="1:6" s="14" customFormat="1" x14ac:dyDescent="0.25">
      <c r="A20" s="35"/>
      <c r="C20" s="14" t="s">
        <v>29</v>
      </c>
      <c r="D20" s="158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158">
        <v>0</v>
      </c>
      <c r="E21" s="87">
        <v>0.23809523809523808</v>
      </c>
      <c r="F21" s="87">
        <v>4.1666666666666664E-2</v>
      </c>
    </row>
    <row r="22" spans="1:6" s="14" customFormat="1" x14ac:dyDescent="0.25">
      <c r="A22" s="35"/>
      <c r="C22" s="14" t="s">
        <v>31</v>
      </c>
      <c r="D22" s="158">
        <v>3.4482758620689655E-2</v>
      </c>
      <c r="E22" s="87">
        <v>0.08</v>
      </c>
      <c r="F22" s="87">
        <v>5.6603773584905662E-2</v>
      </c>
    </row>
    <row r="23" spans="1:6" s="14" customFormat="1" x14ac:dyDescent="0.25">
      <c r="A23" s="35"/>
      <c r="C23" s="14" t="s">
        <v>32</v>
      </c>
      <c r="D23" s="158">
        <v>0.1095890410958904</v>
      </c>
      <c r="E23" s="87">
        <v>0.15841584158415842</v>
      </c>
      <c r="F23" s="87">
        <v>0.12352941176470589</v>
      </c>
    </row>
    <row r="24" spans="1:6" s="14" customFormat="1" x14ac:dyDescent="0.25">
      <c r="A24" s="35"/>
      <c r="C24" s="14" t="s">
        <v>33</v>
      </c>
      <c r="D24" s="158" t="s">
        <v>5</v>
      </c>
      <c r="E24" s="87">
        <v>0.21428571428571427</v>
      </c>
      <c r="F24" s="87" t="s">
        <v>5</v>
      </c>
    </row>
    <row r="25" spans="1:6" s="14" customFormat="1" x14ac:dyDescent="0.25">
      <c r="A25" s="35"/>
      <c r="D25" s="158"/>
      <c r="E25" s="83"/>
      <c r="F25" s="83"/>
    </row>
    <row r="26" spans="1:6" s="14" customFormat="1" x14ac:dyDescent="0.25">
      <c r="A26" s="35"/>
      <c r="B26" s="37" t="s">
        <v>17</v>
      </c>
      <c r="D26" s="158"/>
      <c r="E26" s="83"/>
      <c r="F26" s="83"/>
    </row>
    <row r="27" spans="1:6" s="14" customFormat="1" x14ac:dyDescent="0.25">
      <c r="A27" s="35"/>
      <c r="C27" s="14" t="s">
        <v>34</v>
      </c>
      <c r="D27" s="158">
        <v>0.22772277227722773</v>
      </c>
      <c r="E27" s="83">
        <v>0.22346368715083798</v>
      </c>
      <c r="F27" s="83">
        <v>0.18666666666666668</v>
      </c>
    </row>
    <row r="28" spans="1:6" s="14" customFormat="1" x14ac:dyDescent="0.25">
      <c r="A28" s="35"/>
      <c r="C28" s="14" t="s">
        <v>35</v>
      </c>
      <c r="D28" s="158">
        <v>7.6923076923076927E-2</v>
      </c>
      <c r="E28" s="83" t="s">
        <v>5</v>
      </c>
      <c r="F28" s="83">
        <v>0.2857142857142857</v>
      </c>
    </row>
    <row r="29" spans="1:6" x14ac:dyDescent="0.25">
      <c r="A29" s="28"/>
      <c r="C29" s="11" t="s">
        <v>36</v>
      </c>
      <c r="D29" s="158">
        <v>0.19230769230769232</v>
      </c>
      <c r="E29" s="83">
        <v>0.25573770491803277</v>
      </c>
      <c r="F29" s="83">
        <v>0.28504672897196259</v>
      </c>
    </row>
    <row r="30" spans="1:6" x14ac:dyDescent="0.25">
      <c r="A30" s="28"/>
      <c r="D30" s="158"/>
      <c r="E30" s="87"/>
      <c r="F30" s="87"/>
    </row>
    <row r="31" spans="1:6" s="12" customFormat="1" ht="13.8" x14ac:dyDescent="0.25">
      <c r="A31" s="7"/>
      <c r="B31" s="12" t="s">
        <v>58</v>
      </c>
      <c r="D31" s="89">
        <v>0.14570858283433133</v>
      </c>
      <c r="E31" s="89">
        <v>0.18979591836734694</v>
      </c>
      <c r="F31" s="89">
        <v>0.18440779610194902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0.14770459081836326</v>
      </c>
      <c r="E33" s="89">
        <v>0.15714285714285714</v>
      </c>
      <c r="F33" s="89">
        <v>0.14992503748125938</v>
      </c>
    </row>
    <row r="34" spans="1:6" x14ac:dyDescent="0.25">
      <c r="A34" s="39"/>
      <c r="B34" s="40"/>
      <c r="C34" s="40"/>
      <c r="D34" s="157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</sheetData>
  <printOptions horizontalCentered="1"/>
  <pageMargins left="0.5" right="0.48" top="0.75" bottom="0.7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topLeftCell="A7" zoomScaleNormal="100" workbookViewId="0">
      <selection activeCell="A36" sqref="A36:XFD43"/>
    </sheetView>
  </sheetViews>
  <sheetFormatPr defaultRowHeight="13.2" x14ac:dyDescent="0.25"/>
  <cols>
    <col min="1" max="1" width="1.44140625" style="11" customWidth="1"/>
    <col min="2" max="2" width="2.44140625" style="11" customWidth="1"/>
    <col min="3" max="3" width="69.44140625" style="11" customWidth="1"/>
    <col min="4" max="5" width="9.109375" style="15" bestFit="1" customWidth="1"/>
    <col min="6" max="6" width="9.109375" style="15" customWidth="1"/>
    <col min="7" max="216" width="9.109375" style="11"/>
    <col min="217" max="217" width="5.44140625" style="11" customWidth="1"/>
    <col min="218" max="218" width="35.33203125" style="11" bestFit="1" customWidth="1"/>
    <col min="219" max="472" width="9.109375" style="11"/>
    <col min="473" max="473" width="5.44140625" style="11" customWidth="1"/>
    <col min="474" max="474" width="35.33203125" style="11" bestFit="1" customWidth="1"/>
    <col min="475" max="728" width="9.109375" style="11"/>
    <col min="729" max="729" width="5.44140625" style="11" customWidth="1"/>
    <col min="730" max="730" width="35.33203125" style="11" bestFit="1" customWidth="1"/>
    <col min="731" max="984" width="9.109375" style="11"/>
    <col min="985" max="985" width="5.44140625" style="11" customWidth="1"/>
    <col min="986" max="986" width="35.33203125" style="11" bestFit="1" customWidth="1"/>
    <col min="987" max="1240" width="9.109375" style="11"/>
    <col min="1241" max="1241" width="5.44140625" style="11" customWidth="1"/>
    <col min="1242" max="1242" width="35.33203125" style="11" bestFit="1" customWidth="1"/>
    <col min="1243" max="1496" width="9.109375" style="11"/>
    <col min="1497" max="1497" width="5.44140625" style="11" customWidth="1"/>
    <col min="1498" max="1498" width="35.33203125" style="11" bestFit="1" customWidth="1"/>
    <col min="1499" max="1752" width="9.109375" style="11"/>
    <col min="1753" max="1753" width="5.44140625" style="11" customWidth="1"/>
    <col min="1754" max="1754" width="35.33203125" style="11" bestFit="1" customWidth="1"/>
    <col min="1755" max="2008" width="9.109375" style="11"/>
    <col min="2009" max="2009" width="5.44140625" style="11" customWidth="1"/>
    <col min="2010" max="2010" width="35.33203125" style="11" bestFit="1" customWidth="1"/>
    <col min="2011" max="2264" width="9.109375" style="11"/>
    <col min="2265" max="2265" width="5.44140625" style="11" customWidth="1"/>
    <col min="2266" max="2266" width="35.33203125" style="11" bestFit="1" customWidth="1"/>
    <col min="2267" max="2520" width="9.109375" style="11"/>
    <col min="2521" max="2521" width="5.44140625" style="11" customWidth="1"/>
    <col min="2522" max="2522" width="35.33203125" style="11" bestFit="1" customWidth="1"/>
    <col min="2523" max="2776" width="9.109375" style="11"/>
    <col min="2777" max="2777" width="5.44140625" style="11" customWidth="1"/>
    <col min="2778" max="2778" width="35.33203125" style="11" bestFit="1" customWidth="1"/>
    <col min="2779" max="3032" width="9.109375" style="11"/>
    <col min="3033" max="3033" width="5.44140625" style="11" customWidth="1"/>
    <col min="3034" max="3034" width="35.33203125" style="11" bestFit="1" customWidth="1"/>
    <col min="3035" max="3288" width="9.109375" style="11"/>
    <col min="3289" max="3289" width="5.44140625" style="11" customWidth="1"/>
    <col min="3290" max="3290" width="35.33203125" style="11" bestFit="1" customWidth="1"/>
    <col min="3291" max="3544" width="9.109375" style="11"/>
    <col min="3545" max="3545" width="5.44140625" style="11" customWidth="1"/>
    <col min="3546" max="3546" width="35.33203125" style="11" bestFit="1" customWidth="1"/>
    <col min="3547" max="3800" width="9.109375" style="11"/>
    <col min="3801" max="3801" width="5.44140625" style="11" customWidth="1"/>
    <col min="3802" max="3802" width="35.33203125" style="11" bestFit="1" customWidth="1"/>
    <col min="3803" max="4056" width="9.109375" style="11"/>
    <col min="4057" max="4057" width="5.44140625" style="11" customWidth="1"/>
    <col min="4058" max="4058" width="35.33203125" style="11" bestFit="1" customWidth="1"/>
    <col min="4059" max="4312" width="9.109375" style="11"/>
    <col min="4313" max="4313" width="5.44140625" style="11" customWidth="1"/>
    <col min="4314" max="4314" width="35.33203125" style="11" bestFit="1" customWidth="1"/>
    <col min="4315" max="4568" width="9.109375" style="11"/>
    <col min="4569" max="4569" width="5.44140625" style="11" customWidth="1"/>
    <col min="4570" max="4570" width="35.33203125" style="11" bestFit="1" customWidth="1"/>
    <col min="4571" max="4824" width="9.109375" style="11"/>
    <col min="4825" max="4825" width="5.44140625" style="11" customWidth="1"/>
    <col min="4826" max="4826" width="35.33203125" style="11" bestFit="1" customWidth="1"/>
    <col min="4827" max="5080" width="9.109375" style="11"/>
    <col min="5081" max="5081" width="5.44140625" style="11" customWidth="1"/>
    <col min="5082" max="5082" width="35.33203125" style="11" bestFit="1" customWidth="1"/>
    <col min="5083" max="5336" width="9.109375" style="11"/>
    <col min="5337" max="5337" width="5.44140625" style="11" customWidth="1"/>
    <col min="5338" max="5338" width="35.33203125" style="11" bestFit="1" customWidth="1"/>
    <col min="5339" max="5592" width="9.109375" style="11"/>
    <col min="5593" max="5593" width="5.44140625" style="11" customWidth="1"/>
    <col min="5594" max="5594" width="35.33203125" style="11" bestFit="1" customWidth="1"/>
    <col min="5595" max="5848" width="9.109375" style="11"/>
    <col min="5849" max="5849" width="5.44140625" style="11" customWidth="1"/>
    <col min="5850" max="5850" width="35.33203125" style="11" bestFit="1" customWidth="1"/>
    <col min="5851" max="6104" width="9.109375" style="11"/>
    <col min="6105" max="6105" width="5.44140625" style="11" customWidth="1"/>
    <col min="6106" max="6106" width="35.33203125" style="11" bestFit="1" customWidth="1"/>
    <col min="6107" max="6360" width="9.109375" style="11"/>
    <col min="6361" max="6361" width="5.44140625" style="11" customWidth="1"/>
    <col min="6362" max="6362" width="35.33203125" style="11" bestFit="1" customWidth="1"/>
    <col min="6363" max="6616" width="9.109375" style="11"/>
    <col min="6617" max="6617" width="5.44140625" style="11" customWidth="1"/>
    <col min="6618" max="6618" width="35.33203125" style="11" bestFit="1" customWidth="1"/>
    <col min="6619" max="6872" width="9.109375" style="11"/>
    <col min="6873" max="6873" width="5.44140625" style="11" customWidth="1"/>
    <col min="6874" max="6874" width="35.33203125" style="11" bestFit="1" customWidth="1"/>
    <col min="6875" max="7128" width="9.109375" style="11"/>
    <col min="7129" max="7129" width="5.44140625" style="11" customWidth="1"/>
    <col min="7130" max="7130" width="35.33203125" style="11" bestFit="1" customWidth="1"/>
    <col min="7131" max="7384" width="9.109375" style="11"/>
    <col min="7385" max="7385" width="5.44140625" style="11" customWidth="1"/>
    <col min="7386" max="7386" width="35.33203125" style="11" bestFit="1" customWidth="1"/>
    <col min="7387" max="7640" width="9.109375" style="11"/>
    <col min="7641" max="7641" width="5.44140625" style="11" customWidth="1"/>
    <col min="7642" max="7642" width="35.33203125" style="11" bestFit="1" customWidth="1"/>
    <col min="7643" max="7896" width="9.109375" style="11"/>
    <col min="7897" max="7897" width="5.44140625" style="11" customWidth="1"/>
    <col min="7898" max="7898" width="35.33203125" style="11" bestFit="1" customWidth="1"/>
    <col min="7899" max="8152" width="9.109375" style="11"/>
    <col min="8153" max="8153" width="5.44140625" style="11" customWidth="1"/>
    <col min="8154" max="8154" width="35.33203125" style="11" bestFit="1" customWidth="1"/>
    <col min="8155" max="8408" width="9.109375" style="11"/>
    <col min="8409" max="8409" width="5.44140625" style="11" customWidth="1"/>
    <col min="8410" max="8410" width="35.33203125" style="11" bestFit="1" customWidth="1"/>
    <col min="8411" max="8664" width="9.109375" style="11"/>
    <col min="8665" max="8665" width="5.44140625" style="11" customWidth="1"/>
    <col min="8666" max="8666" width="35.33203125" style="11" bestFit="1" customWidth="1"/>
    <col min="8667" max="8920" width="9.109375" style="11"/>
    <col min="8921" max="8921" width="5.44140625" style="11" customWidth="1"/>
    <col min="8922" max="8922" width="35.33203125" style="11" bestFit="1" customWidth="1"/>
    <col min="8923" max="9176" width="9.109375" style="11"/>
    <col min="9177" max="9177" width="5.44140625" style="11" customWidth="1"/>
    <col min="9178" max="9178" width="35.33203125" style="11" bestFit="1" customWidth="1"/>
    <col min="9179" max="9432" width="9.109375" style="11"/>
    <col min="9433" max="9433" width="5.44140625" style="11" customWidth="1"/>
    <col min="9434" max="9434" width="35.33203125" style="11" bestFit="1" customWidth="1"/>
    <col min="9435" max="9688" width="9.109375" style="11"/>
    <col min="9689" max="9689" width="5.44140625" style="11" customWidth="1"/>
    <col min="9690" max="9690" width="35.33203125" style="11" bestFit="1" customWidth="1"/>
    <col min="9691" max="9944" width="9.109375" style="11"/>
    <col min="9945" max="9945" width="5.44140625" style="11" customWidth="1"/>
    <col min="9946" max="9946" width="35.33203125" style="11" bestFit="1" customWidth="1"/>
    <col min="9947" max="10200" width="9.109375" style="11"/>
    <col min="10201" max="10201" width="5.44140625" style="11" customWidth="1"/>
    <col min="10202" max="10202" width="35.33203125" style="11" bestFit="1" customWidth="1"/>
    <col min="10203" max="10456" width="9.109375" style="11"/>
    <col min="10457" max="10457" width="5.44140625" style="11" customWidth="1"/>
    <col min="10458" max="10458" width="35.33203125" style="11" bestFit="1" customWidth="1"/>
    <col min="10459" max="10712" width="9.109375" style="11"/>
    <col min="10713" max="10713" width="5.44140625" style="11" customWidth="1"/>
    <col min="10714" max="10714" width="35.33203125" style="11" bestFit="1" customWidth="1"/>
    <col min="10715" max="10968" width="9.109375" style="11"/>
    <col min="10969" max="10969" width="5.44140625" style="11" customWidth="1"/>
    <col min="10970" max="10970" width="35.33203125" style="11" bestFit="1" customWidth="1"/>
    <col min="10971" max="11224" width="9.109375" style="11"/>
    <col min="11225" max="11225" width="5.44140625" style="11" customWidth="1"/>
    <col min="11226" max="11226" width="35.33203125" style="11" bestFit="1" customWidth="1"/>
    <col min="11227" max="11480" width="9.109375" style="11"/>
    <col min="11481" max="11481" width="5.44140625" style="11" customWidth="1"/>
    <col min="11482" max="11482" width="35.33203125" style="11" bestFit="1" customWidth="1"/>
    <col min="11483" max="11736" width="9.109375" style="11"/>
    <col min="11737" max="11737" width="5.44140625" style="11" customWidth="1"/>
    <col min="11738" max="11738" width="35.33203125" style="11" bestFit="1" customWidth="1"/>
    <col min="11739" max="11992" width="9.109375" style="11"/>
    <col min="11993" max="11993" width="5.44140625" style="11" customWidth="1"/>
    <col min="11994" max="11994" width="35.33203125" style="11" bestFit="1" customWidth="1"/>
    <col min="11995" max="12248" width="9.109375" style="11"/>
    <col min="12249" max="12249" width="5.44140625" style="11" customWidth="1"/>
    <col min="12250" max="12250" width="35.33203125" style="11" bestFit="1" customWidth="1"/>
    <col min="12251" max="12504" width="9.109375" style="11"/>
    <col min="12505" max="12505" width="5.44140625" style="11" customWidth="1"/>
    <col min="12506" max="12506" width="35.33203125" style="11" bestFit="1" customWidth="1"/>
    <col min="12507" max="12760" width="9.109375" style="11"/>
    <col min="12761" max="12761" width="5.44140625" style="11" customWidth="1"/>
    <col min="12762" max="12762" width="35.33203125" style="11" bestFit="1" customWidth="1"/>
    <col min="12763" max="13016" width="9.109375" style="11"/>
    <col min="13017" max="13017" width="5.44140625" style="11" customWidth="1"/>
    <col min="13018" max="13018" width="35.33203125" style="11" bestFit="1" customWidth="1"/>
    <col min="13019" max="13272" width="9.109375" style="11"/>
    <col min="13273" max="13273" width="5.44140625" style="11" customWidth="1"/>
    <col min="13274" max="13274" width="35.33203125" style="11" bestFit="1" customWidth="1"/>
    <col min="13275" max="13528" width="9.109375" style="11"/>
    <col min="13529" max="13529" width="5.44140625" style="11" customWidth="1"/>
    <col min="13530" max="13530" width="35.33203125" style="11" bestFit="1" customWidth="1"/>
    <col min="13531" max="13784" width="9.109375" style="11"/>
    <col min="13785" max="13785" width="5.44140625" style="11" customWidth="1"/>
    <col min="13786" max="13786" width="35.33203125" style="11" bestFit="1" customWidth="1"/>
    <col min="13787" max="14040" width="9.109375" style="11"/>
    <col min="14041" max="14041" width="5.44140625" style="11" customWidth="1"/>
    <col min="14042" max="14042" width="35.33203125" style="11" bestFit="1" customWidth="1"/>
    <col min="14043" max="14296" width="9.109375" style="11"/>
    <col min="14297" max="14297" width="5.44140625" style="11" customWidth="1"/>
    <col min="14298" max="14298" width="35.33203125" style="11" bestFit="1" customWidth="1"/>
    <col min="14299" max="14552" width="9.109375" style="11"/>
    <col min="14553" max="14553" width="5.44140625" style="11" customWidth="1"/>
    <col min="14554" max="14554" width="35.33203125" style="11" bestFit="1" customWidth="1"/>
    <col min="14555" max="14808" width="9.109375" style="11"/>
    <col min="14809" max="14809" width="5.44140625" style="11" customWidth="1"/>
    <col min="14810" max="14810" width="35.33203125" style="11" bestFit="1" customWidth="1"/>
    <col min="14811" max="15064" width="9.109375" style="11"/>
    <col min="15065" max="15065" width="5.44140625" style="11" customWidth="1"/>
    <col min="15066" max="15066" width="35.33203125" style="11" bestFit="1" customWidth="1"/>
    <col min="15067" max="15320" width="9.109375" style="11"/>
    <col min="15321" max="15321" width="5.44140625" style="11" customWidth="1"/>
    <col min="15322" max="15322" width="35.33203125" style="11" bestFit="1" customWidth="1"/>
    <col min="15323" max="15576" width="9.109375" style="11"/>
    <col min="15577" max="15577" width="5.44140625" style="11" customWidth="1"/>
    <col min="15578" max="15578" width="35.33203125" style="11" bestFit="1" customWidth="1"/>
    <col min="15579" max="15832" width="9.109375" style="11"/>
    <col min="15833" max="15833" width="5.44140625" style="11" customWidth="1"/>
    <col min="15834" max="15834" width="35.33203125" style="11" bestFit="1" customWidth="1"/>
    <col min="15835" max="16088" width="9.109375" style="11"/>
    <col min="16089" max="16089" width="5.44140625" style="11" customWidth="1"/>
    <col min="16090" max="16090" width="35.33203125" style="11" bestFit="1" customWidth="1"/>
    <col min="16091" max="16383" width="9.109375" style="11"/>
    <col min="16384" max="16384" width="9.109375" style="11" customWidth="1"/>
  </cols>
  <sheetData>
    <row r="1" spans="1:6" s="41" customFormat="1" ht="17.399999999999999" x14ac:dyDescent="0.3">
      <c r="B1" s="8" t="s">
        <v>61</v>
      </c>
      <c r="C1" s="42"/>
      <c r="D1" s="43"/>
      <c r="E1" s="43"/>
      <c r="F1" s="43"/>
    </row>
    <row r="2" spans="1:6" x14ac:dyDescent="0.25">
      <c r="B2" s="9"/>
      <c r="C2" s="44"/>
      <c r="D2" s="45"/>
      <c r="E2" s="45"/>
      <c r="F2" s="45"/>
    </row>
    <row r="3" spans="1:6" s="46" customFormat="1" ht="15.6" x14ac:dyDescent="0.3">
      <c r="B3" s="10" t="s">
        <v>20</v>
      </c>
      <c r="C3" s="47"/>
      <c r="D3" s="48"/>
      <c r="E3" s="48"/>
      <c r="F3" s="48"/>
    </row>
    <row r="4" spans="1:6" x14ac:dyDescent="0.25">
      <c r="B4" s="9" t="s">
        <v>19</v>
      </c>
      <c r="C4" s="44"/>
      <c r="D4" s="45"/>
      <c r="E4" s="45"/>
      <c r="F4" s="45"/>
    </row>
    <row r="6" spans="1:6" s="13" customFormat="1" x14ac:dyDescent="0.25">
      <c r="A6" s="49"/>
      <c r="B6" s="50"/>
      <c r="C6" s="50"/>
      <c r="D6" s="160" t="s">
        <v>91</v>
      </c>
      <c r="E6" s="79" t="s">
        <v>88</v>
      </c>
      <c r="F6" s="79" t="s">
        <v>85</v>
      </c>
    </row>
    <row r="7" spans="1:6" x14ac:dyDescent="0.25">
      <c r="A7" s="28"/>
      <c r="D7" s="161" t="s">
        <v>21</v>
      </c>
      <c r="E7" s="80" t="s">
        <v>21</v>
      </c>
      <c r="F7" s="80" t="s">
        <v>21</v>
      </c>
    </row>
    <row r="8" spans="1:6" x14ac:dyDescent="0.25">
      <c r="A8" s="28"/>
      <c r="D8" s="161"/>
      <c r="E8" s="80"/>
      <c r="F8" s="80"/>
    </row>
    <row r="9" spans="1:6" s="12" customFormat="1" ht="13.8" x14ac:dyDescent="0.25">
      <c r="A9" s="7"/>
      <c r="B9" s="12" t="s">
        <v>57</v>
      </c>
      <c r="D9" s="89">
        <v>0.29104477611940299</v>
      </c>
      <c r="E9" s="89">
        <v>0.36764705882352944</v>
      </c>
      <c r="F9" s="89">
        <v>0.29523809523809524</v>
      </c>
    </row>
    <row r="10" spans="1:6" s="13" customFormat="1" x14ac:dyDescent="0.25">
      <c r="A10" s="5"/>
      <c r="D10" s="164"/>
      <c r="E10" s="86"/>
      <c r="F10" s="86"/>
    </row>
    <row r="11" spans="1:6" x14ac:dyDescent="0.25">
      <c r="A11" s="28"/>
      <c r="B11" s="13" t="s">
        <v>15</v>
      </c>
      <c r="D11" s="163"/>
      <c r="E11" s="87"/>
      <c r="F11" s="87"/>
    </row>
    <row r="12" spans="1:6" x14ac:dyDescent="0.25">
      <c r="A12" s="28"/>
      <c r="C12" s="11" t="s">
        <v>23</v>
      </c>
      <c r="D12" s="163">
        <v>0.328125</v>
      </c>
      <c r="E12" s="87">
        <v>0.36</v>
      </c>
      <c r="F12" s="87">
        <v>0.34210526315789475</v>
      </c>
    </row>
    <row r="13" spans="1:6" s="14" customFormat="1" x14ac:dyDescent="0.25">
      <c r="A13" s="35"/>
      <c r="C13" s="14" t="s">
        <v>24</v>
      </c>
      <c r="D13" s="163">
        <v>0.25714285714285712</v>
      </c>
      <c r="E13" s="87">
        <v>0.37209302325581395</v>
      </c>
      <c r="F13" s="87">
        <v>0.26865671641791045</v>
      </c>
    </row>
    <row r="14" spans="1:6" s="14" customFormat="1" x14ac:dyDescent="0.25">
      <c r="A14" s="35"/>
      <c r="D14" s="163"/>
      <c r="E14" s="83"/>
      <c r="F14" s="83"/>
    </row>
    <row r="15" spans="1:6" s="14" customFormat="1" x14ac:dyDescent="0.25">
      <c r="A15" s="35"/>
      <c r="B15" s="37" t="s">
        <v>16</v>
      </c>
      <c r="D15" s="163"/>
      <c r="E15" s="83"/>
      <c r="F15" s="83"/>
    </row>
    <row r="16" spans="1:6" s="14" customFormat="1" x14ac:dyDescent="0.25">
      <c r="A16" s="35"/>
      <c r="C16" s="14" t="s">
        <v>25</v>
      </c>
      <c r="D16" s="163" t="s">
        <v>5</v>
      </c>
      <c r="E16" s="87" t="s">
        <v>5</v>
      </c>
      <c r="F16" s="87" t="s">
        <v>5</v>
      </c>
    </row>
    <row r="17" spans="1:6" s="14" customFormat="1" x14ac:dyDescent="0.25">
      <c r="A17" s="35"/>
      <c r="C17" s="14" t="s">
        <v>26</v>
      </c>
      <c r="D17" s="163">
        <v>0.20833333333333334</v>
      </c>
      <c r="E17" s="87">
        <v>0.38095238095238093</v>
      </c>
      <c r="F17" s="87">
        <v>0.1111111111111111</v>
      </c>
    </row>
    <row r="18" spans="1:6" s="14" customFormat="1" x14ac:dyDescent="0.25">
      <c r="A18" s="35"/>
      <c r="C18" s="14" t="s">
        <v>27</v>
      </c>
      <c r="D18" s="163" t="s">
        <v>5</v>
      </c>
      <c r="E18" s="87" t="s">
        <v>5</v>
      </c>
      <c r="F18" s="87" t="s">
        <v>5</v>
      </c>
    </row>
    <row r="19" spans="1:6" s="14" customFormat="1" x14ac:dyDescent="0.25">
      <c r="A19" s="35"/>
      <c r="C19" s="14" t="s">
        <v>28</v>
      </c>
      <c r="D19" s="163">
        <v>0.38095238095238093</v>
      </c>
      <c r="E19" s="87">
        <v>0.38297872340425532</v>
      </c>
      <c r="F19" s="87">
        <v>0.35714285714285715</v>
      </c>
    </row>
    <row r="20" spans="1:6" s="14" customFormat="1" x14ac:dyDescent="0.25">
      <c r="A20" s="35"/>
      <c r="C20" s="14" t="s">
        <v>29</v>
      </c>
      <c r="D20" s="163" t="s">
        <v>5</v>
      </c>
      <c r="E20" s="87" t="s">
        <v>5</v>
      </c>
      <c r="F20" s="87" t="s">
        <v>5</v>
      </c>
    </row>
    <row r="21" spans="1:6" s="14" customFormat="1" x14ac:dyDescent="0.25">
      <c r="A21" s="35"/>
      <c r="C21" s="14" t="s">
        <v>30</v>
      </c>
      <c r="D21" s="163" t="s">
        <v>5</v>
      </c>
      <c r="E21" s="87" t="s">
        <v>5</v>
      </c>
      <c r="F21" s="87" t="s">
        <v>5</v>
      </c>
    </row>
    <row r="22" spans="1:6" s="14" customFormat="1" x14ac:dyDescent="0.25">
      <c r="A22" s="35"/>
      <c r="C22" s="14" t="s">
        <v>31</v>
      </c>
      <c r="D22" s="163">
        <v>0.46666666666666667</v>
      </c>
      <c r="E22" s="87">
        <v>0.27272727272727271</v>
      </c>
      <c r="F22" s="87" t="s">
        <v>5</v>
      </c>
    </row>
    <row r="23" spans="1:6" s="14" customFormat="1" x14ac:dyDescent="0.25">
      <c r="A23" s="35"/>
      <c r="C23" s="14" t="s">
        <v>32</v>
      </c>
      <c r="D23" s="163">
        <v>0.21276595744680851</v>
      </c>
      <c r="E23" s="87">
        <v>0.40909090909090912</v>
      </c>
      <c r="F23" s="87">
        <v>0.29545454545454547</v>
      </c>
    </row>
    <row r="24" spans="1:6" s="14" customFormat="1" x14ac:dyDescent="0.25">
      <c r="A24" s="35"/>
      <c r="C24" s="14" t="s">
        <v>33</v>
      </c>
      <c r="D24" s="163" t="s">
        <v>5</v>
      </c>
      <c r="E24" s="87" t="s">
        <v>5</v>
      </c>
      <c r="F24" s="87" t="s">
        <v>5</v>
      </c>
    </row>
    <row r="25" spans="1:6" s="14" customFormat="1" x14ac:dyDescent="0.25">
      <c r="A25" s="35"/>
      <c r="D25" s="163"/>
      <c r="E25" s="83"/>
      <c r="F25" s="83"/>
    </row>
    <row r="26" spans="1:6" s="14" customFormat="1" x14ac:dyDescent="0.25">
      <c r="A26" s="35"/>
      <c r="B26" s="37" t="s">
        <v>17</v>
      </c>
      <c r="D26" s="163"/>
      <c r="E26" s="83"/>
      <c r="F26" s="83"/>
    </row>
    <row r="27" spans="1:6" s="14" customFormat="1" x14ac:dyDescent="0.25">
      <c r="A27" s="35"/>
      <c r="C27" s="14" t="s">
        <v>34</v>
      </c>
      <c r="D27" s="163">
        <v>0.22448979591836735</v>
      </c>
      <c r="E27" s="83">
        <v>0.4098360655737705</v>
      </c>
      <c r="F27" s="83">
        <v>0.32727272727272727</v>
      </c>
    </row>
    <row r="28" spans="1:6" s="14" customFormat="1" x14ac:dyDescent="0.25">
      <c r="A28" s="35"/>
      <c r="C28" s="14" t="s">
        <v>35</v>
      </c>
      <c r="D28" s="163" t="s">
        <v>5</v>
      </c>
      <c r="E28" s="83" t="s">
        <v>5</v>
      </c>
      <c r="F28" s="83" t="s">
        <v>5</v>
      </c>
    </row>
    <row r="29" spans="1:6" x14ac:dyDescent="0.25">
      <c r="A29" s="28"/>
      <c r="C29" s="11" t="s">
        <v>36</v>
      </c>
      <c r="D29" s="163">
        <v>0.32941176470588235</v>
      </c>
      <c r="E29" s="83">
        <v>0.34246575342465752</v>
      </c>
      <c r="F29" s="83">
        <v>0.26530612244897961</v>
      </c>
    </row>
    <row r="30" spans="1:6" x14ac:dyDescent="0.25">
      <c r="A30" s="28"/>
      <c r="D30" s="163"/>
      <c r="E30" s="87"/>
      <c r="F30" s="87"/>
    </row>
    <row r="31" spans="1:6" s="12" customFormat="1" ht="13.8" x14ac:dyDescent="0.25">
      <c r="A31" s="7"/>
      <c r="B31" s="12" t="s">
        <v>58</v>
      </c>
      <c r="D31" s="89">
        <v>8.9552238805970144E-2</v>
      </c>
      <c r="E31" s="89">
        <v>0.17647058823529413</v>
      </c>
      <c r="F31" s="89">
        <v>0.11428571428571428</v>
      </c>
    </row>
    <row r="32" spans="1:6" s="12" customFormat="1" ht="13.8" x14ac:dyDescent="0.25">
      <c r="A32" s="7"/>
      <c r="D32" s="89"/>
      <c r="E32" s="89"/>
      <c r="F32" s="89"/>
    </row>
    <row r="33" spans="1:6" s="12" customFormat="1" ht="13.8" x14ac:dyDescent="0.25">
      <c r="A33" s="7"/>
      <c r="B33" s="12" t="s">
        <v>53</v>
      </c>
      <c r="D33" s="89">
        <v>8.9552238805970144E-2</v>
      </c>
      <c r="E33" s="89">
        <v>4.4117647058823532E-2</v>
      </c>
      <c r="F33" s="89">
        <v>0.12380952380952381</v>
      </c>
    </row>
    <row r="34" spans="1:6" x14ac:dyDescent="0.25">
      <c r="A34" s="39"/>
      <c r="B34" s="40"/>
      <c r="C34" s="40"/>
      <c r="D34" s="162"/>
      <c r="E34" s="84"/>
      <c r="F34" s="84"/>
    </row>
    <row r="36" spans="1:6" s="184" customFormat="1" ht="11.4" x14ac:dyDescent="0.2">
      <c r="B36" s="184" t="s">
        <v>6</v>
      </c>
      <c r="D36" s="185"/>
    </row>
    <row r="37" spans="1:6" s="184" customFormat="1" ht="11.4" x14ac:dyDescent="0.2">
      <c r="D37" s="185"/>
    </row>
    <row r="38" spans="1:6" s="184" customFormat="1" ht="11.4" x14ac:dyDescent="0.2">
      <c r="B38" s="182" t="s">
        <v>86</v>
      </c>
      <c r="D38" s="185"/>
    </row>
    <row r="39" spans="1:6" s="184" customFormat="1" ht="11.4" x14ac:dyDescent="0.2">
      <c r="B39" s="184" t="s">
        <v>87</v>
      </c>
      <c r="D39" s="185"/>
    </row>
    <row r="40" spans="1:6" s="184" customFormat="1" ht="11.4" x14ac:dyDescent="0.2">
      <c r="B40" s="182" t="s">
        <v>8</v>
      </c>
      <c r="D40" s="185"/>
    </row>
    <row r="41" spans="1:6" s="184" customFormat="1" ht="11.4" x14ac:dyDescent="0.2">
      <c r="D41" s="185"/>
    </row>
    <row r="42" spans="1:6" s="184" customFormat="1" ht="11.4" x14ac:dyDescent="0.2">
      <c r="B42" s="184" t="s">
        <v>90</v>
      </c>
    </row>
    <row r="43" spans="1:6" s="184" customFormat="1" ht="11.4" x14ac:dyDescent="0.2">
      <c r="D43" s="185"/>
      <c r="E43" s="185"/>
      <c r="F43" s="185"/>
    </row>
  </sheetData>
  <printOptions horizontalCentered="1"/>
  <pageMargins left="0.5" right="0.48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System</vt:lpstr>
      <vt:lpstr>Manoa</vt:lpstr>
      <vt:lpstr>Hilo</vt:lpstr>
      <vt:lpstr>West Oahu</vt:lpstr>
      <vt:lpstr>UHCC</vt:lpstr>
      <vt:lpstr>Hawaii</vt:lpstr>
      <vt:lpstr>Honolulu</vt:lpstr>
      <vt:lpstr>Kapiolani</vt:lpstr>
      <vt:lpstr>Kauai</vt:lpstr>
      <vt:lpstr>Leeward</vt:lpstr>
      <vt:lpstr>Maui Assoc &amp; Bach</vt:lpstr>
      <vt:lpstr>Windward</vt:lpstr>
      <vt:lpstr>Hawaii!Print_Area</vt:lpstr>
      <vt:lpstr>Hilo!Print_Area</vt:lpstr>
      <vt:lpstr>Honolulu!Print_Area</vt:lpstr>
      <vt:lpstr>Kapiolani!Print_Area</vt:lpstr>
      <vt:lpstr>Kauai!Print_Area</vt:lpstr>
      <vt:lpstr>Leeward!Print_Area</vt:lpstr>
      <vt:lpstr>Manoa!Print_Area</vt:lpstr>
      <vt:lpstr>'Maui Assoc &amp; Bach'!Print_Area</vt:lpstr>
      <vt:lpstr>System!Print_Area</vt:lpstr>
      <vt:lpstr>UHCC!Print_Area</vt:lpstr>
      <vt:lpstr>'West Oahu'!Print_Area</vt:lpstr>
      <vt:lpstr>Windward!Print_Area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wku</cp:lastModifiedBy>
  <cp:lastPrinted>2024-02-26T20:27:53Z</cp:lastPrinted>
  <dcterms:created xsi:type="dcterms:W3CDTF">2012-01-18T21:32:27Z</dcterms:created>
  <dcterms:modified xsi:type="dcterms:W3CDTF">2024-02-27T07:38:39Z</dcterms:modified>
</cp:coreProperties>
</file>